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92" activeTab="10"/>
  </bookViews>
  <sheets>
    <sheet name="BED-ARTS" sheetId="1" r:id="rId1"/>
    <sheet name="BECE" sheetId="2" r:id="rId2"/>
    <sheet name="BAFT" sheetId="3" r:id="rId3"/>
    <sheet name="BA CRIMINOLOGY" sheetId="4" r:id="rId4"/>
    <sheet name="BEBS" sheetId="5" r:id="rId5"/>
    <sheet name="BA-COUNSELING" sheetId="6" r:id="rId6"/>
    <sheet name="BJDM" sheetId="7" r:id="rId7"/>
    <sheet name="PAFMES" sheetId="8" r:id="rId8"/>
    <sheet name="DIP EPS" sheetId="9" r:id="rId9"/>
    <sheet name="COUNSELING PART TIME " sheetId="10" r:id="rId10"/>
    <sheet name="DL" sheetId="11" r:id="rId11"/>
    <sheet name="TIBS" sheetId="12" r:id="rId12"/>
    <sheet name="Sheet4" sheetId="13" state="hidden" r:id="rId13"/>
    <sheet name="BAM UNITS" sheetId="14" state="hidden" r:id="rId14"/>
    <sheet name="MAT &amp; STAT UNITS" sheetId="15" state="hidden" r:id="rId15"/>
  </sheets>
  <definedNames>
    <definedName name="_xlnm._FilterDatabase" localSheetId="14" hidden="1">'MAT &amp; STAT UNITS'!$A$1:$C$13</definedName>
    <definedName name="_Hlk505455698" localSheetId="1">'BECE'!#REF!</definedName>
    <definedName name="_xlfn.AGGREGATE" hidden="1">#NAME?</definedName>
    <definedName name="A">#REF!</definedName>
    <definedName name="AWS">#REF!</definedName>
    <definedName name="B" localSheetId="3">#REF!</definedName>
    <definedName name="B" localSheetId="5">#REF!</definedName>
    <definedName name="B" localSheetId="4">#REF!</definedName>
    <definedName name="B" localSheetId="1">#REF!</definedName>
    <definedName name="B">#REF!</definedName>
    <definedName name="BAC" localSheetId="3">#REF!</definedName>
    <definedName name="BAC" localSheetId="5">#REF!</definedName>
    <definedName name="BAC" localSheetId="1">#REF!</definedName>
    <definedName name="BAC">#REF!</definedName>
    <definedName name="BACK">#REF!</definedName>
    <definedName name="EC">#REF!</definedName>
    <definedName name="f" localSheetId="3">#REF!</definedName>
    <definedName name="f" localSheetId="5">#REF!</definedName>
    <definedName name="f" localSheetId="4">#REF!</definedName>
    <definedName name="f" localSheetId="1">#REF!</definedName>
    <definedName name="f">#REF!</definedName>
    <definedName name="G" localSheetId="3">#REF!</definedName>
    <definedName name="G" localSheetId="5">#REF!</definedName>
    <definedName name="G" localSheetId="4">#REF!</definedName>
    <definedName name="G" localSheetId="1">#REF!</definedName>
    <definedName name="G">#REF!</definedName>
    <definedName name="j" localSheetId="3">#REF!</definedName>
    <definedName name="j" localSheetId="5">#REF!</definedName>
    <definedName name="j" localSheetId="4">#REF!</definedName>
    <definedName name="j" localSheetId="1">#REF!</definedName>
    <definedName name="j">#REF!</definedName>
    <definedName name="K" localSheetId="3">#REF!</definedName>
    <definedName name="K" localSheetId="5">#REF!</definedName>
    <definedName name="K" localSheetId="4">#REF!</definedName>
    <definedName name="K" localSheetId="1">#REF!</definedName>
    <definedName name="K">#REF!</definedName>
    <definedName name="_xlnm.Print_Area" localSheetId="3">'BA CRIMINOLOGY'!$A$1:$H$59</definedName>
    <definedName name="_xlnm.Print_Area" localSheetId="5">'BA-COUNSELING'!$A$1:$H$48</definedName>
    <definedName name="_xlnm.Print_Area" localSheetId="2">'BAFT'!$A$1:$H$59</definedName>
    <definedName name="_xlnm.Print_Area" localSheetId="4">'BEBS'!$A$1:$H$42</definedName>
    <definedName name="_xlnm.Print_Area" localSheetId="1">'BECE'!$A$1:$H$19</definedName>
    <definedName name="_xlnm.Print_Area" localSheetId="0">'BED-ARTS'!$A$1:$H$174</definedName>
    <definedName name="_xlnm.Print_Area" localSheetId="6">'BJDM'!$A$1:$H$59</definedName>
    <definedName name="_xlnm.Print_Area" localSheetId="9">'COUNSELING PART TIME '!$A$1:$G$80</definedName>
    <definedName name="_xlnm.Print_Area" localSheetId="8">'DIP EPS'!$A$1:$H$73</definedName>
    <definedName name="_xlnm.Print_Area" localSheetId="10">'DL'!$A$1:$G$166</definedName>
    <definedName name="S" localSheetId="3">#REF!</definedName>
    <definedName name="S" localSheetId="5">#REF!</definedName>
    <definedName name="S" localSheetId="4">#REF!</definedName>
    <definedName name="S" localSheetId="1">#REF!</definedName>
    <definedName name="S">#REF!</definedName>
    <definedName name="t" localSheetId="3">#REF!</definedName>
    <definedName name="t" localSheetId="5">#REF!</definedName>
    <definedName name="t" localSheetId="4">#REF!</definedName>
    <definedName name="t" localSheetId="1">#REF!</definedName>
    <definedName name="t">#REF!</definedName>
    <definedName name="W" localSheetId="3">#REF!</definedName>
    <definedName name="W" localSheetId="5">#REF!</definedName>
    <definedName name="W" localSheetId="4">#REF!</definedName>
    <definedName name="W" localSheetId="1">#REF!</definedName>
    <definedName name="W">#REF!</definedName>
    <definedName name="X" localSheetId="3">#REF!</definedName>
    <definedName name="X" localSheetId="5">#REF!</definedName>
    <definedName name="X" localSheetId="4">#REF!</definedName>
    <definedName name="X" localSheetId="1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<sst xmlns="http://schemas.openxmlformats.org/spreadsheetml/2006/main" count="4572" uniqueCount="1546">
  <si>
    <t xml:space="preserve"> </t>
  </si>
  <si>
    <t>Probability and Statistics I</t>
  </si>
  <si>
    <t>Mathematics for science</t>
  </si>
  <si>
    <t xml:space="preserve">Linear Algebra </t>
  </si>
  <si>
    <t xml:space="preserve">Calculus I </t>
  </si>
  <si>
    <t>MAT 134</t>
  </si>
  <si>
    <t>Calculus II</t>
  </si>
  <si>
    <t>STA 132</t>
  </si>
  <si>
    <t>Probability and Statistics II</t>
  </si>
  <si>
    <t>STA 133</t>
  </si>
  <si>
    <t>Statistical Programming I</t>
  </si>
  <si>
    <t>STA 211</t>
  </si>
  <si>
    <t>Stochastic processes I</t>
  </si>
  <si>
    <t>STA 212</t>
  </si>
  <si>
    <t>Probability and Statistics III</t>
  </si>
  <si>
    <t xml:space="preserve"> STA 213</t>
  </si>
  <si>
    <t>Estimation Theory</t>
  </si>
  <si>
    <t>MAT 214</t>
  </si>
  <si>
    <t>Vector Analysis</t>
  </si>
  <si>
    <t>STA 221</t>
  </si>
  <si>
    <t>Stochastic processes II</t>
  </si>
  <si>
    <t>MAT 225</t>
  </si>
  <si>
    <t xml:space="preserve">Ordinary Differential Equations </t>
  </si>
  <si>
    <t>STA 222</t>
  </si>
  <si>
    <t>Time Series Analysis</t>
  </si>
  <si>
    <t>STA 233</t>
  </si>
  <si>
    <t>Decision Theory and Bayesian Inference</t>
  </si>
  <si>
    <t>STA 234</t>
  </si>
  <si>
    <t>Hypothesis Testing</t>
  </si>
  <si>
    <t>STA 213</t>
  </si>
  <si>
    <t>STA 235</t>
  </si>
  <si>
    <t xml:space="preserve">Demography and social statistics </t>
  </si>
  <si>
    <t>STA 236</t>
  </si>
  <si>
    <t>Financial Econometrics</t>
  </si>
  <si>
    <t>STA 311</t>
  </si>
  <si>
    <t>Statistical Programming II</t>
  </si>
  <si>
    <t>STA 322</t>
  </si>
  <si>
    <t>Survival Analysis</t>
  </si>
  <si>
    <t>Prerequisites</t>
  </si>
  <si>
    <t>International Trade</t>
  </si>
  <si>
    <t>Principles of Management</t>
  </si>
  <si>
    <t>Management Mathematics I</t>
  </si>
  <si>
    <t>Business Law I</t>
  </si>
  <si>
    <t>Development Studies and Ethics</t>
  </si>
  <si>
    <t>Management Mathematics II</t>
  </si>
  <si>
    <t>CFM100</t>
  </si>
  <si>
    <t>Global E-Commerce</t>
  </si>
  <si>
    <t>Global Business Environment</t>
  </si>
  <si>
    <t>International Risk Management</t>
  </si>
  <si>
    <t>International Taxation practices</t>
  </si>
  <si>
    <t>Organizational Behaviour</t>
  </si>
  <si>
    <t>Total Quality Management</t>
  </si>
  <si>
    <t>International Business Law</t>
  </si>
  <si>
    <t>Strategic Management</t>
  </si>
  <si>
    <t>Project Management</t>
  </si>
  <si>
    <t>Global Knowledge Management</t>
  </si>
  <si>
    <t>International Human Resource Management</t>
  </si>
  <si>
    <t>International Relations</t>
  </si>
  <si>
    <t>International Business Strategy</t>
  </si>
  <si>
    <t>Global supply Chain Management</t>
  </si>
  <si>
    <t>Managing Global Alliance</t>
  </si>
  <si>
    <t>Global Innovation</t>
  </si>
  <si>
    <t>Foreign Language I</t>
  </si>
  <si>
    <t>International Accounting Procedures</t>
  </si>
  <si>
    <t>International Management</t>
  </si>
  <si>
    <t>Cross Cultural Management</t>
  </si>
  <si>
    <t>Game Theory</t>
  </si>
  <si>
    <t>Foreign Language II</t>
  </si>
  <si>
    <t>Global Corporate Social Responsibility</t>
  </si>
  <si>
    <t>Contemporary Issues in International Business</t>
  </si>
  <si>
    <t>Business Studies</t>
  </si>
  <si>
    <t>Business Statistics I</t>
  </si>
  <si>
    <t>Operations Research</t>
  </si>
  <si>
    <t>Company Law</t>
  </si>
  <si>
    <t>Career Management</t>
  </si>
  <si>
    <t>Unit code</t>
  </si>
  <si>
    <t>Unit name</t>
  </si>
  <si>
    <t>Business Statistics II</t>
  </si>
  <si>
    <t>Introduction to Econometrics</t>
  </si>
  <si>
    <t>ICT 1101</t>
  </si>
  <si>
    <t>BAM 1101</t>
  </si>
  <si>
    <t>BAM 1102</t>
  </si>
  <si>
    <t>BAM 1204</t>
  </si>
  <si>
    <t>BAM 1205</t>
  </si>
  <si>
    <t>FIN 1301</t>
  </si>
  <si>
    <t>MAT 1102</t>
  </si>
  <si>
    <t>STA 1101</t>
  </si>
  <si>
    <t>MAT 1101</t>
  </si>
  <si>
    <t>MAT 1202</t>
  </si>
  <si>
    <t>MAT 1203</t>
  </si>
  <si>
    <t>CODE</t>
  </si>
  <si>
    <t>UNIT</t>
  </si>
  <si>
    <t>MAT 1204</t>
  </si>
  <si>
    <t>STA 1305</t>
  </si>
  <si>
    <t>MAT 2101</t>
  </si>
  <si>
    <t>STA 3101</t>
  </si>
  <si>
    <t>STA 3203</t>
  </si>
  <si>
    <t>STA 2101</t>
  </si>
  <si>
    <t>HRM 1302</t>
  </si>
  <si>
    <t>HRM 2100</t>
  </si>
  <si>
    <t>BAM 2201</t>
  </si>
  <si>
    <t>BAM 2200</t>
  </si>
  <si>
    <t>BAM 2204</t>
  </si>
  <si>
    <t>BAM 2205</t>
  </si>
  <si>
    <t>BAM 2206</t>
  </si>
  <si>
    <t>MAT 1205</t>
  </si>
  <si>
    <t>MAT 1306</t>
  </si>
  <si>
    <t>IBM 1101</t>
  </si>
  <si>
    <t>CAM 2104</t>
  </si>
  <si>
    <t>CAM 2300</t>
  </si>
  <si>
    <t>BAM 1106</t>
  </si>
  <si>
    <t>BAM 2107</t>
  </si>
  <si>
    <t>BAM 2108</t>
  </si>
  <si>
    <t>BAM 2109</t>
  </si>
  <si>
    <t>BAM 2110</t>
  </si>
  <si>
    <t>BAM 2207</t>
  </si>
  <si>
    <t>BAM 2309</t>
  </si>
  <si>
    <t>BAM 2301</t>
  </si>
  <si>
    <t>BAM 2302</t>
  </si>
  <si>
    <t>BAM 2310</t>
  </si>
  <si>
    <t>BAM 3101</t>
  </si>
  <si>
    <t>BAM 3103</t>
  </si>
  <si>
    <t>BAM 3105</t>
  </si>
  <si>
    <t>BAM 3206</t>
  </si>
  <si>
    <t>BAM 3207</t>
  </si>
  <si>
    <t>BAM 3208</t>
  </si>
  <si>
    <t>BAM 3209</t>
  </si>
  <si>
    <t>BAM 3210</t>
  </si>
  <si>
    <t>BAM 3211</t>
  </si>
  <si>
    <t>BAM 2209</t>
  </si>
  <si>
    <t>YEAR1TRIM1</t>
  </si>
  <si>
    <t>YEAR1TRIM2</t>
  </si>
  <si>
    <t>YEAR1TRIM3</t>
  </si>
  <si>
    <t>YEAR2TRIM1</t>
  </si>
  <si>
    <t>YEAR2TRIM2</t>
  </si>
  <si>
    <t>YEAR3TRIM2</t>
  </si>
  <si>
    <t>KCA UNIVERSITY</t>
  </si>
  <si>
    <t xml:space="preserve">Date </t>
  </si>
  <si>
    <t>Trimester</t>
  </si>
  <si>
    <t>SUBJECT</t>
  </si>
  <si>
    <t>TRIMESTER 8</t>
  </si>
  <si>
    <t>TRIMESTER 7</t>
  </si>
  <si>
    <t>TRIMESTER 6</t>
  </si>
  <si>
    <t>TRIMESTER 1</t>
  </si>
  <si>
    <t>TRIMESTER 2</t>
  </si>
  <si>
    <t>TRIMESTER 3</t>
  </si>
  <si>
    <t>TRIMESTER 4</t>
  </si>
  <si>
    <t>TRIMESTER 5</t>
  </si>
  <si>
    <t>8.30 AM</t>
  </si>
  <si>
    <t>11.00 AM</t>
  </si>
  <si>
    <t>1.30 PM</t>
  </si>
  <si>
    <t>4.00 PM</t>
  </si>
  <si>
    <t>TIME</t>
  </si>
  <si>
    <t>UNIT CODE</t>
  </si>
  <si>
    <t>UNIT NAME</t>
  </si>
  <si>
    <t>TRIMESTER</t>
  </si>
  <si>
    <t>DATE</t>
  </si>
  <si>
    <t>VENUE</t>
  </si>
  <si>
    <t>Time</t>
  </si>
  <si>
    <t>Venue</t>
  </si>
  <si>
    <t>HIS 100</t>
  </si>
  <si>
    <t>LIT 101</t>
  </si>
  <si>
    <t>BUS 101</t>
  </si>
  <si>
    <t>HIS 101</t>
  </si>
  <si>
    <t>ECT 313</t>
  </si>
  <si>
    <t>KCAU 009</t>
  </si>
  <si>
    <t>HEALTH AWARENESS &amp; LIFE SKILLS</t>
  </si>
  <si>
    <t>KCAU 002</t>
  </si>
  <si>
    <t>COMMUNICATION SKILLS</t>
  </si>
  <si>
    <t>KAROLLE KAHINGO</t>
  </si>
  <si>
    <t>DR. ZIPPORA OKOTH</t>
  </si>
  <si>
    <t>SARAH MASESE</t>
  </si>
  <si>
    <t>BIKO NYONGESA</t>
  </si>
  <si>
    <t>DR. EMMANUEL SHIKUKU</t>
  </si>
  <si>
    <t>DR. SUSAN GITIMU</t>
  </si>
  <si>
    <t>BFPA 104</t>
  </si>
  <si>
    <t>THE ART OF STORYTELLING</t>
  </si>
  <si>
    <t>KCAU 003</t>
  </si>
  <si>
    <t>INFORMATION LITERACY</t>
  </si>
  <si>
    <t>BFPA 106</t>
  </si>
  <si>
    <t>FILM GENRES</t>
  </si>
  <si>
    <t>KCAU 004</t>
  </si>
  <si>
    <t>COMPUTER LITERACY</t>
  </si>
  <si>
    <t>BFPA 107</t>
  </si>
  <si>
    <t>ACTING FOR THE SCREEN</t>
  </si>
  <si>
    <t>BFPA 105</t>
  </si>
  <si>
    <t>INTRODUCTION TO DANCE SKILLS</t>
  </si>
  <si>
    <t>BFPA 108</t>
  </si>
  <si>
    <t>FUNDAMENTALS OF FILM PRODUCTION</t>
  </si>
  <si>
    <t>SUKI WANZA</t>
  </si>
  <si>
    <t>MARGARET WAIRUMBI</t>
  </si>
  <si>
    <t>BENSON NGOBIA</t>
  </si>
  <si>
    <t>KCAU 005</t>
  </si>
  <si>
    <t>ENTREPRENEURSHIP</t>
  </si>
  <si>
    <t>BFPA 204</t>
  </si>
  <si>
    <t>THEATRE THEORIES &amp; CRITICISM</t>
  </si>
  <si>
    <t>BFPA 203</t>
  </si>
  <si>
    <t>STAGE DIRECTING 1</t>
  </si>
  <si>
    <t>BFPA 200</t>
  </si>
  <si>
    <t>PHOTOGRAPHY &amp; DESIGN</t>
  </si>
  <si>
    <t>BFPA 202</t>
  </si>
  <si>
    <t>PLAYWRITING 1</t>
  </si>
  <si>
    <t>BFPA 205</t>
  </si>
  <si>
    <t>PRINCIPLES OF ADVERTISING</t>
  </si>
  <si>
    <t>SYLVIA WAMBUGU</t>
  </si>
  <si>
    <t>BFPA 210</t>
  </si>
  <si>
    <t>DIRECTORS' CRAFT I</t>
  </si>
  <si>
    <t>BFPA 206</t>
  </si>
  <si>
    <t>FILM FOR DEVELOPMENT</t>
  </si>
  <si>
    <t>BRENDA JUMA</t>
  </si>
  <si>
    <t>BFPA 211</t>
  </si>
  <si>
    <t>PSYCHODRAMA</t>
  </si>
  <si>
    <t>BFPA 212</t>
  </si>
  <si>
    <t>COSTUME MAKE UP &amp; DESIGN</t>
  </si>
  <si>
    <t>BFPA 207</t>
  </si>
  <si>
    <t>MEDIA AND CULTURE</t>
  </si>
  <si>
    <t>BFPA 209</t>
  </si>
  <si>
    <t>SCREENWRITING SHORT</t>
  </si>
  <si>
    <t>BFPA 208</t>
  </si>
  <si>
    <t>FILM THEORY &amp; CRITICISM</t>
  </si>
  <si>
    <t>BFT 208</t>
  </si>
  <si>
    <t>SOUND DESIGN</t>
  </si>
  <si>
    <t>ADVANCED VIDEO CAMERA OPERATIONS</t>
  </si>
  <si>
    <t>BFT 207</t>
  </si>
  <si>
    <t>LIGHTING TECHNIQUES IN FILM</t>
  </si>
  <si>
    <t>ADVANCED VIDEO EDITING</t>
  </si>
  <si>
    <t>CLINTON KIHIMA</t>
  </si>
  <si>
    <t>BFT 206</t>
  </si>
  <si>
    <t>GRAPHICS DESIGN AND VISUAL EFFECTS</t>
  </si>
  <si>
    <t>BASIC MATHEMATICS</t>
  </si>
  <si>
    <t>DR. NANCY IMBUSI</t>
  </si>
  <si>
    <t>DOROTHY MUTUNGA</t>
  </si>
  <si>
    <t>JANE GITAHI</t>
  </si>
  <si>
    <t>DR. DAVID KIRIMI</t>
  </si>
  <si>
    <t>PRINCIPLES OF MARKETING</t>
  </si>
  <si>
    <t>BUSINESS ETHICS</t>
  </si>
  <si>
    <t>WINFRED KURIA</t>
  </si>
  <si>
    <t>INTRODUCTION TO BUSINESS STATISTICS</t>
  </si>
  <si>
    <t>BRIAN OBIERO</t>
  </si>
  <si>
    <t>APPLICATION OF COMPUTING IN BUSINESS</t>
  </si>
  <si>
    <t>INTRODUCTION TO MACRO ECONOMICS</t>
  </si>
  <si>
    <t>CALCULUS I</t>
  </si>
  <si>
    <t>JOSEPH THIONG'O</t>
  </si>
  <si>
    <t>KEZIAH WANJIKU</t>
  </si>
  <si>
    <t>DR. FRANCIS OMONDI</t>
  </si>
  <si>
    <t>WYCLIFF OMBUKI</t>
  </si>
  <si>
    <t>OPERATIONS RESEARCH I</t>
  </si>
  <si>
    <t>PROF. ALMADI OBERE</t>
  </si>
  <si>
    <t>INTERMEDIATE MICROECONOMICS II</t>
  </si>
  <si>
    <t>HISTORY OF ECONOMIC THOUGHT</t>
  </si>
  <si>
    <t>INTERMEDIATE MACROECONOMICS II</t>
  </si>
  <si>
    <t>BUSINESS LAW</t>
  </si>
  <si>
    <t>EDWIN KIMANI</t>
  </si>
  <si>
    <t>BUSINESS FINANCE</t>
  </si>
  <si>
    <t>MARGARET KARUITHA</t>
  </si>
  <si>
    <t>KCAU 006</t>
  </si>
  <si>
    <t>CULTURE AND SUSTAINABLE DEVELOPMENT</t>
  </si>
  <si>
    <t>INDUSTRIAL ECONOMICS</t>
  </si>
  <si>
    <t>PUBLIC SECTOR ECONOMICS</t>
  </si>
  <si>
    <t>FINANCIAL MANAGEMENT</t>
  </si>
  <si>
    <t>DUNCAN MARAGIA</t>
  </si>
  <si>
    <t>INTERNATIONAL BUSINESS STRATEGY</t>
  </si>
  <si>
    <t>AGRICULTURAL ECONOMICS</t>
  </si>
  <si>
    <t>ECONOMETRICS I</t>
  </si>
  <si>
    <t>RESEARCH PROJECT</t>
  </si>
  <si>
    <t>SUPERVISORS</t>
  </si>
  <si>
    <t>ECO 410</t>
  </si>
  <si>
    <t>ECONOMICS OF MICROFINANCE</t>
  </si>
  <si>
    <t>OPERATION RESEARCH II</t>
  </si>
  <si>
    <t>ECO 422</t>
  </si>
  <si>
    <t>DEMOGRAPHIC ECONOMICS</t>
  </si>
  <si>
    <t>ECO 313</t>
  </si>
  <si>
    <t>INTERNATIONAL ECONOMICS II</t>
  </si>
  <si>
    <t>ECO 421</t>
  </si>
  <si>
    <t>ADVANCED MACROECONOMICS II</t>
  </si>
  <si>
    <t>YEAR4TRIM2</t>
  </si>
  <si>
    <t>BCJ 108</t>
  </si>
  <si>
    <t>PERSONALITY THEORIES</t>
  </si>
  <si>
    <t>JANE GITAU</t>
  </si>
  <si>
    <t>BCJ 105</t>
  </si>
  <si>
    <t>HUMAN BEHAVIOR AND CRIMINALITY</t>
  </si>
  <si>
    <t>DR. MARGARET MWAURA</t>
  </si>
  <si>
    <t>BCJ 107</t>
  </si>
  <si>
    <t>CRIMINAL PROCEDURE</t>
  </si>
  <si>
    <t>TIMOTHY KANATHA</t>
  </si>
  <si>
    <t>BCJ 106</t>
  </si>
  <si>
    <t>CRIMINAL LAW</t>
  </si>
  <si>
    <t>SIGU PAVEL</t>
  </si>
  <si>
    <t>FCU 001</t>
  </si>
  <si>
    <t>LEADERSHIP AND TEAM BUILDING</t>
  </si>
  <si>
    <t>CINDY KAGWIRIA</t>
  </si>
  <si>
    <t>FCU 004</t>
  </si>
  <si>
    <t>HUMAN RESOURCE MANAGEMENT</t>
  </si>
  <si>
    <t>HUMAN RIGHTS AND ADVOCACY</t>
  </si>
  <si>
    <t>SUBSTANCE USE AND CRIMINALITY</t>
  </si>
  <si>
    <t>ETHICS IN CRIMINAL JUSTICE</t>
  </si>
  <si>
    <t>MOSES ADAMA</t>
  </si>
  <si>
    <t>ANTHROPOLOGY OF VIOLENCE &amp; CRIME</t>
  </si>
  <si>
    <t>GENDER , CRIME AND JUSTICE</t>
  </si>
  <si>
    <t>BCJ 206</t>
  </si>
  <si>
    <t>SOCIAL PSYCHOLOGY</t>
  </si>
  <si>
    <t>ANN NKIROTE</t>
  </si>
  <si>
    <t>BCJ 207</t>
  </si>
  <si>
    <t>COMMUNITY &amp; SOCIAL JUSTICE</t>
  </si>
  <si>
    <t>BCJ 208</t>
  </si>
  <si>
    <t>CRIME AND PUBLIC POLICY</t>
  </si>
  <si>
    <t>BCJ 210</t>
  </si>
  <si>
    <t>FORENSIC SCIENCE</t>
  </si>
  <si>
    <t>ABNORMAL PSYCHOLOGY</t>
  </si>
  <si>
    <t>ENVIRONMENTAL CRIME</t>
  </si>
  <si>
    <t>CRIMINAL EVIDENCE</t>
  </si>
  <si>
    <t>INFORMATION TECHNOLOGY AND CRIME</t>
  </si>
  <si>
    <t>ALBERT OCHIENG'</t>
  </si>
  <si>
    <t>CRIME AND MEDIA</t>
  </si>
  <si>
    <t>BETTY KABUNGO</t>
  </si>
  <si>
    <t>BCJ 403</t>
  </si>
  <si>
    <t>ORGANIZED CRIME</t>
  </si>
  <si>
    <t>INTRODUCTION TO PSYCHOLOGY</t>
  </si>
  <si>
    <t>CATHLEEN KARIANJAHI</t>
  </si>
  <si>
    <t>BCP 102</t>
  </si>
  <si>
    <t>COUNSELLING SKILLS</t>
  </si>
  <si>
    <t>BCP 101</t>
  </si>
  <si>
    <t>HISTORICAL AND CONCEPTUAL FOUNDATIONS OF PSYCHOLOGY</t>
  </si>
  <si>
    <t>BCP 103</t>
  </si>
  <si>
    <t>DEVELOPMENTAL PSYCHOLOGY</t>
  </si>
  <si>
    <t>ANNE NDUNG'U</t>
  </si>
  <si>
    <t>BCP 107</t>
  </si>
  <si>
    <t>PROFESSIONAL ETHICS &amp; LEGAL ASPECTS IN COUNSELING</t>
  </si>
  <si>
    <t>ROSEMARY WAIGWE</t>
  </si>
  <si>
    <t>BCP 106</t>
  </si>
  <si>
    <t>LIFE SKILLS FOR PREVENTION &amp; MANAGEMENT OF SUBSTANCE ABUSE</t>
  </si>
  <si>
    <t>ESTHER NJENGA</t>
  </si>
  <si>
    <t>BCP 104</t>
  </si>
  <si>
    <t>THEORIES OF COUNSELLING &amp; PSYCHOTHERAPY</t>
  </si>
  <si>
    <t>BCP 105</t>
  </si>
  <si>
    <t>ISSUES IN ADOLESCENT PSYCHOLOGY</t>
  </si>
  <si>
    <t>ALULU LILY</t>
  </si>
  <si>
    <t>PSYCHOLOGICAL TESTING AND ASSESSMENT</t>
  </si>
  <si>
    <t>COUNSELING FOR SPECIAL POPULATIONS</t>
  </si>
  <si>
    <t>ROSE ANN NDUTA</t>
  </si>
  <si>
    <t>BEHAVIOUR MODIFICATION</t>
  </si>
  <si>
    <t>FAMILY COUNSELING AND THERAPY</t>
  </si>
  <si>
    <t>RESEARCH METHODS IN COUNSELING</t>
  </si>
  <si>
    <t>BJDM 101</t>
  </si>
  <si>
    <t>ENGLISH FOR MASS COMMUNICATION</t>
  </si>
  <si>
    <t>ALFRED SANDAY</t>
  </si>
  <si>
    <t>BJDM 100</t>
  </si>
  <si>
    <t>HISTORY OF MASS MEDIA</t>
  </si>
  <si>
    <t>LEONARD WANYAMA</t>
  </si>
  <si>
    <t>BJDM 103</t>
  </si>
  <si>
    <t>INTRODUCTION TO JOURNALISM AND THE DIGITAL AGE</t>
  </si>
  <si>
    <t>DR. ANN MUNUKU</t>
  </si>
  <si>
    <t>BJDM 102</t>
  </si>
  <si>
    <t>KISWAHILI FOR MASS COMMUNICATION</t>
  </si>
  <si>
    <t>BJDM 104</t>
  </si>
  <si>
    <t>ADVERTISING</t>
  </si>
  <si>
    <t>BJDM 105</t>
  </si>
  <si>
    <t>PUBLIC SPEAKING</t>
  </si>
  <si>
    <t>BJDM 106</t>
  </si>
  <si>
    <t>NEWS WRITING, REPORTING &amp; PRESENTATION</t>
  </si>
  <si>
    <t>JAVED KANA</t>
  </si>
  <si>
    <t>BJDM 107</t>
  </si>
  <si>
    <t>PHOTOGRAPHY &amp; PHOTOJOURNALISM</t>
  </si>
  <si>
    <t>BJDM 203</t>
  </si>
  <si>
    <t>SOCIAL MEDIA &amp; DIGITAL STORYTELLING</t>
  </si>
  <si>
    <t>BJDM 201</t>
  </si>
  <si>
    <t>WRITING, REPORTING &amp; EDITING FOR PRINT MEDIA</t>
  </si>
  <si>
    <t>BJDM 200</t>
  </si>
  <si>
    <t>VIDEO CAMERA OPERATIONS</t>
  </si>
  <si>
    <t>BJDM 202</t>
  </si>
  <si>
    <t>RADIO PRODUCTION</t>
  </si>
  <si>
    <t>BJDM 204</t>
  </si>
  <si>
    <t>THEORIES OF COMMUNICATION &amp; DIGITAL MEDIA</t>
  </si>
  <si>
    <t>BJDM 205</t>
  </si>
  <si>
    <t>PUBLIC RELATIONS</t>
  </si>
  <si>
    <t>BJDM 206</t>
  </si>
  <si>
    <t>CRITICAL AND CULTURAL ANALYSIS IN DIGITAL COMMUNICATION</t>
  </si>
  <si>
    <t>BJDM 207</t>
  </si>
  <si>
    <t>TV PRODUCTION</t>
  </si>
  <si>
    <t>BJDM 208</t>
  </si>
  <si>
    <t>INTERFACE AND INFORMATION DESIGN</t>
  </si>
  <si>
    <t>BJDM 209</t>
  </si>
  <si>
    <t>CITIZEN JOURNALISM</t>
  </si>
  <si>
    <t>CFU 104</t>
  </si>
  <si>
    <t>GIDEON GATERO</t>
  </si>
  <si>
    <t>DIGITAL MARKETING</t>
  </si>
  <si>
    <t>PHILIP NJORE</t>
  </si>
  <si>
    <t>KNOWLEDGE MANAGEMENT</t>
  </si>
  <si>
    <t>EPU 100</t>
  </si>
  <si>
    <t>FCU 101</t>
  </si>
  <si>
    <t>INTRODUCTION TO CREATIVE AND CRITICAL WRITING</t>
  </si>
  <si>
    <t>ESTON KWACH</t>
  </si>
  <si>
    <t>FCU 102</t>
  </si>
  <si>
    <t>ENVIRONMENTAL EDUCATION</t>
  </si>
  <si>
    <t>CALVINS ODHIAMBO</t>
  </si>
  <si>
    <t>EFU 100</t>
  </si>
  <si>
    <t>HISTORICAL DEVELOPMENT OF EDUCATION</t>
  </si>
  <si>
    <t>DANIEL WABWIRE</t>
  </si>
  <si>
    <t>JOAB OPALA</t>
  </si>
  <si>
    <t>HEALTH EDUCATION AND PRACTICES</t>
  </si>
  <si>
    <t>BECE 103</t>
  </si>
  <si>
    <t>CHILD DEVELOPMENT: EARLY MIDDLE AND LATE</t>
  </si>
  <si>
    <t>PHILIP AILA</t>
  </si>
  <si>
    <t>SOCIAL STUDIES IN ECE</t>
  </si>
  <si>
    <t>INTSTRUCTIONAL MEDIA</t>
  </si>
  <si>
    <t>CTFT 006</t>
  </si>
  <si>
    <t>INTRODUCTION TO MEDIA LAW &amp; ETHICS</t>
  </si>
  <si>
    <t>FRANKLIN OYOSA</t>
  </si>
  <si>
    <t>CTFT 001</t>
  </si>
  <si>
    <t>INTRODUCTION TO ACTING &amp; DIRECTING</t>
  </si>
  <si>
    <t>CTFT 002</t>
  </si>
  <si>
    <t>INTRODUCTION TO VIDEO CAMERA OPERATIONS</t>
  </si>
  <si>
    <t>PHESTUS MASINDE</t>
  </si>
  <si>
    <t>CTFT 012</t>
  </si>
  <si>
    <t>SOUND DESIGN IN FILM</t>
  </si>
  <si>
    <t>CTFT 003</t>
  </si>
  <si>
    <t>INTRODUCTION TO AUDIO VIDEO EDITING</t>
  </si>
  <si>
    <t>PENINA KAMAU</t>
  </si>
  <si>
    <t>CTFT 004</t>
  </si>
  <si>
    <t>INTRODUCTION TO SCREENWRITING</t>
  </si>
  <si>
    <t>FRANK TUTU</t>
  </si>
  <si>
    <t>CTFT 010</t>
  </si>
  <si>
    <t>INTRODUCTION TO COSTUME &amp; MAKE - UP</t>
  </si>
  <si>
    <t>CTFT 009</t>
  </si>
  <si>
    <t>INTRODUCTION TO PHOTOGRAPHY &amp; DESIGN</t>
  </si>
  <si>
    <t>CTFT 007</t>
  </si>
  <si>
    <t>INTRODUCTION TO GRAPHIC DESIGN &amp; BASIC ANIMATION</t>
  </si>
  <si>
    <t>CTFP 012</t>
  </si>
  <si>
    <t>PRACTICUM: FILM PRODUCTION</t>
  </si>
  <si>
    <t xml:space="preserve">SUPERVISORS </t>
  </si>
  <si>
    <t>CTFT 008</t>
  </si>
  <si>
    <t>INTRODUCTION TO FILM MARKETING &amp; MANAGEMENT</t>
  </si>
  <si>
    <t>CTFT 011</t>
  </si>
  <si>
    <t>INTRODUCTION TO TECHNIQUES OF FILM PRODUCTION</t>
  </si>
  <si>
    <t>CERTIFICATE IN FILM TECHNOLOGY TRIM I</t>
  </si>
  <si>
    <t>CERTIFICATE IN FILM TECHNOLOGY TRIM II</t>
  </si>
  <si>
    <t>DIPLOMA IN FILM TECHNOLOGY TRIM I</t>
  </si>
  <si>
    <t>DCU 100</t>
  </si>
  <si>
    <t>DFT 002</t>
  </si>
  <si>
    <t>DFT 004</t>
  </si>
  <si>
    <t>BASIC CINEMATOGRAPHY</t>
  </si>
  <si>
    <t>DFT 001</t>
  </si>
  <si>
    <t>ACTING FOR FILM</t>
  </si>
  <si>
    <t>DFT 003</t>
  </si>
  <si>
    <t>SCREENWRITING</t>
  </si>
  <si>
    <t>SILAS TEMBA</t>
  </si>
  <si>
    <t>DIPLOMA IN FILM TECHNOLOGY TRIM II</t>
  </si>
  <si>
    <t>DFT 007</t>
  </si>
  <si>
    <t>AUDIO VISUAL EDITING</t>
  </si>
  <si>
    <t>DCU 201</t>
  </si>
  <si>
    <t>COMPUTER APPLICATION SOFTWARE</t>
  </si>
  <si>
    <t>SAMUEL MUCHUGU</t>
  </si>
  <si>
    <t>DFT 006</t>
  </si>
  <si>
    <t>FILM DIRECTING</t>
  </si>
  <si>
    <t>DFT 008</t>
  </si>
  <si>
    <t>FUNDAMENTALS OF PHOTOGRAPHY &amp; EXHIBITION</t>
  </si>
  <si>
    <t>DFT 005</t>
  </si>
  <si>
    <t>GLOBAL MEDIA ETHICS AND THE LAW</t>
  </si>
  <si>
    <t>DIPLOMA IN FILM TECHNOLOGY TRIM III</t>
  </si>
  <si>
    <t>DFT 012</t>
  </si>
  <si>
    <t>DOCUMENTARY PRODUCTION AND EXHIBITION</t>
  </si>
  <si>
    <t>DFT 011</t>
  </si>
  <si>
    <t>PRODUCTION DESIGN</t>
  </si>
  <si>
    <t>DCU 102</t>
  </si>
  <si>
    <t>DFT 010</t>
  </si>
  <si>
    <t>SOUND DESIGN &amp; MUSIC IN FILM</t>
  </si>
  <si>
    <t>DFT 009</t>
  </si>
  <si>
    <t>DIPLOMA IN FILM TECHNOLOGY TRIM IV</t>
  </si>
  <si>
    <t>DCU 200</t>
  </si>
  <si>
    <t>DFT 016</t>
  </si>
  <si>
    <t>PROJECT 1: DOCUMENTARY PRODUCTION &amp; EXHIBITION</t>
  </si>
  <si>
    <t>SUPERVISORS (4)</t>
  </si>
  <si>
    <t>DFT 013</t>
  </si>
  <si>
    <t>FUNDAMENTALS OF FILM MARKETING &amp; DISTRIBUTION</t>
  </si>
  <si>
    <t>DFT 015</t>
  </si>
  <si>
    <t>COSTUME &amp; MAKE UP</t>
  </si>
  <si>
    <t>DFT 014</t>
  </si>
  <si>
    <t>BASIC GRAPHIC DESIGN &amp; SPECIAL EFFECTS</t>
  </si>
  <si>
    <t>DIPLOMA IN FILM TECHNOLOGY TRIM V</t>
  </si>
  <si>
    <t>DFT 020</t>
  </si>
  <si>
    <t>PROJECT 2: FILM PRODUCTION &amp; PREMIERE</t>
  </si>
  <si>
    <t>DFT 019</t>
  </si>
  <si>
    <t>DFT 017</t>
  </si>
  <si>
    <t>BASIC ANIMATION</t>
  </si>
  <si>
    <t>DFT 018</t>
  </si>
  <si>
    <t>FILM PRODUCTION</t>
  </si>
  <si>
    <t>DCU 300</t>
  </si>
  <si>
    <t>JOSEPH GITARI</t>
  </si>
  <si>
    <t>DIPLOMA IN JOURNALISM TRIM I</t>
  </si>
  <si>
    <t>DJM 003</t>
  </si>
  <si>
    <t>FUNDAMENTALS OF ADVERTISING</t>
  </si>
  <si>
    <t>DJM 002</t>
  </si>
  <si>
    <t>NEWS WRITING &amp; EDITING</t>
  </si>
  <si>
    <t>DJM 009</t>
  </si>
  <si>
    <t>INTRODUCTION TO VIDEOGRAPHY TECHNIQUES I</t>
  </si>
  <si>
    <t>DIPLOMA IN JOURNALISM TRIM II</t>
  </si>
  <si>
    <t>DJM 006</t>
  </si>
  <si>
    <t>INTRODUCTION TO MEDIA PSYCHOLOGY</t>
  </si>
  <si>
    <t>DJM 004</t>
  </si>
  <si>
    <t>FUNDAMENTALS OF TV PRODUCTION</t>
  </si>
  <si>
    <t>DJM 005</t>
  </si>
  <si>
    <t>INTRODUCTION TO RADIO PRODUCTION TECHNIQUES</t>
  </si>
  <si>
    <t>DIPLOMA IN JOURNALISM TRIM III</t>
  </si>
  <si>
    <t>DJM 016</t>
  </si>
  <si>
    <t>ESSENTIALS OF PHOTOGRAPHY &amp; PHOTOJOURNALISM</t>
  </si>
  <si>
    <t>DJM 011</t>
  </si>
  <si>
    <t>INTRODUCTION TO AUDIO TECHNIQUES</t>
  </si>
  <si>
    <t>DJM 010</t>
  </si>
  <si>
    <t>INTRODUCTION TO VIDEO EDITING</t>
  </si>
  <si>
    <t>DJM 008</t>
  </si>
  <si>
    <t>INTRODUCTION TO PUBLIC RELATIONS</t>
  </si>
  <si>
    <t>ALEX ODONGO</t>
  </si>
  <si>
    <t>DIPLOMA IN JOURNALISM TRIM IV</t>
  </si>
  <si>
    <t>DJM 018</t>
  </si>
  <si>
    <t>VIDEOGRAPHY TECHNIQUES II</t>
  </si>
  <si>
    <t>DJM 015</t>
  </si>
  <si>
    <t>INTRODUCTION TO ONLINE MEDIA</t>
  </si>
  <si>
    <t>DJM 014</t>
  </si>
  <si>
    <t>MEDIA LAW AND ETHICS</t>
  </si>
  <si>
    <t>DJM 017</t>
  </si>
  <si>
    <t>PROJECT 1: NEWS FEATURE/NEWS SHOW</t>
  </si>
  <si>
    <t>SUPERVISION (7)</t>
  </si>
  <si>
    <t>DJM 012</t>
  </si>
  <si>
    <t>MAINTENANCE AND BASIC ELECTRONICS</t>
  </si>
  <si>
    <t>DIPLOMA IN JOURNALISM TRIM V</t>
  </si>
  <si>
    <t>DJM 019</t>
  </si>
  <si>
    <t>MEDIA MANAGEMENT AND MARKETING</t>
  </si>
  <si>
    <t>DJM 020</t>
  </si>
  <si>
    <t>RESEARCH METHODS</t>
  </si>
  <si>
    <t>DJM 023</t>
  </si>
  <si>
    <t>PROJECT 2: WEB SERIES</t>
  </si>
  <si>
    <t>DJM 022</t>
  </si>
  <si>
    <t>AUDIO PRODUCTION TECHNIQUES 2</t>
  </si>
  <si>
    <t>DJM 021</t>
  </si>
  <si>
    <t>DIGITAL VIDEO EDITING AND GRAPHICS</t>
  </si>
  <si>
    <t>AFRICAN ORATURE AND FOLKLORE</t>
  </si>
  <si>
    <t>BUSINESS MATHEMATICS</t>
  </si>
  <si>
    <t>EDWARD MUJUKA</t>
  </si>
  <si>
    <t>COMPUTER AND SOCIETY</t>
  </si>
  <si>
    <t>ECT 2002</t>
  </si>
  <si>
    <t>INSTRUCTIONAL METHODS AND PRINCIPLES OF TEACHING</t>
  </si>
  <si>
    <t>PRINCIPLES OF ARCHEOLOGY</t>
  </si>
  <si>
    <t>EPU 2002</t>
  </si>
  <si>
    <t>EDUCATIONAL PSYCHOLOGY</t>
  </si>
  <si>
    <t>HEDWIG OMBUNDA</t>
  </si>
  <si>
    <t>HUMAN GEOGRAPHY</t>
  </si>
  <si>
    <t>ISSUES IN KENYAN HISTORY</t>
  </si>
  <si>
    <t>PHYSICAL GEOGRAPHY</t>
  </si>
  <si>
    <t>SOCIOLINGUISTICS</t>
  </si>
  <si>
    <t>OBJECT ORIENTED PROGRAMMING</t>
  </si>
  <si>
    <t>INTRODUCTION TO PROBABILITY AND STATISTICS</t>
  </si>
  <si>
    <t>INTRODUCTION TO THE STUDY OF LITERATURE</t>
  </si>
  <si>
    <t>DR. JACKSON NDUNG'U</t>
  </si>
  <si>
    <t>GRAMMAR AND GRAMMATICAL STRUCTURES</t>
  </si>
  <si>
    <t>INTRODUCTION TO THE BIBLE</t>
  </si>
  <si>
    <t>FREDRICK MUSEE</t>
  </si>
  <si>
    <t>ACCOUNTING FOR ASSETS</t>
  </si>
  <si>
    <t>BENJAMIN KINUTHIA</t>
  </si>
  <si>
    <t>KISWAHILI PHONETICS AND PHONOLOGY</t>
  </si>
  <si>
    <t>JOEL CHEGE</t>
  </si>
  <si>
    <t>CHURCH HISTORY 1</t>
  </si>
  <si>
    <t>EAST AFRICAN LITERATURE</t>
  </si>
  <si>
    <t>DR. MARK CHETAMBE</t>
  </si>
  <si>
    <t>SURVEY OF WORLD HISTORY</t>
  </si>
  <si>
    <t>INTRODUCTION TO MORPHOLOGY &amp; SYNTAX</t>
  </si>
  <si>
    <t>BLACK THEOLOGY</t>
  </si>
  <si>
    <t>INTRODUCTION TO PHONETICS &amp; PHONOLOGY</t>
  </si>
  <si>
    <t>RELIGION &amp; POLITICAL MOVEMENTS OF AFRICA</t>
  </si>
  <si>
    <t>BIO-GEOGRAPHY</t>
  </si>
  <si>
    <t>EDUCATIONAL GUIDANCE AND COUNSELING</t>
  </si>
  <si>
    <t>PURITY MUTONYI</t>
  </si>
  <si>
    <t>STYLISTICS &amp; LITERARY TECHNIQUES</t>
  </si>
  <si>
    <t>LANGUAGE SKILLS IN KISWAHILI</t>
  </si>
  <si>
    <t>INTRODUCTION TO POLITICAL SCIENCE</t>
  </si>
  <si>
    <t>CALCULUS II</t>
  </si>
  <si>
    <t>JOHN OGUTU</t>
  </si>
  <si>
    <t>INTRODUCTION TO FINANCIAL MANAGEMENT</t>
  </si>
  <si>
    <t>GEOGRAPHY OF EAST AFRICA</t>
  </si>
  <si>
    <t>INTRODUCTION TO BUSINESS LAW</t>
  </si>
  <si>
    <t>LEADERSHIP AND MANAGEMENT IN EDUCATION</t>
  </si>
  <si>
    <t>SYSTEMS ANALYSIS AND DESIGN</t>
  </si>
  <si>
    <t>KISWAHILI MORPHOLOGY &amp; SYNTAX</t>
  </si>
  <si>
    <t>INTRODUCTION TO INTERNET TECHNOLOGY</t>
  </si>
  <si>
    <t>LINEAR ALGEBRA I</t>
  </si>
  <si>
    <t>EDUCATIONAL STATISTICS, MEASUREMENT AND EVALUATION</t>
  </si>
  <si>
    <t>DANIEL MWAURA</t>
  </si>
  <si>
    <t>SUBJECT METHODS ENGLISH</t>
  </si>
  <si>
    <t>THE GOSPELS</t>
  </si>
  <si>
    <t>KIS 300</t>
  </si>
  <si>
    <t>MODERN KISWAHILI NOVEL, SHORT STORY AND PLAY</t>
  </si>
  <si>
    <t>SECOND LANGUAGE ACQUISITION</t>
  </si>
  <si>
    <t>CLIMATOLOGY</t>
  </si>
  <si>
    <t>SUBJECT METHODS LITERATURE</t>
  </si>
  <si>
    <t>SUBJECT METHODS KISWAHILI</t>
  </si>
  <si>
    <t>DR. FLORENCE MIIMA</t>
  </si>
  <si>
    <t>SUBJECT METHODS GEOGRAPHY</t>
  </si>
  <si>
    <t>PROBABILITY AND STATISTICS 1</t>
  </si>
  <si>
    <t>DATA COMMUNICATION TECHNOLOGIES</t>
  </si>
  <si>
    <t>MANAGERIAL ACCOUNTING 1</t>
  </si>
  <si>
    <t>ECONOMICS OF EDUCATION AND EDUCATIONAL PLANNING</t>
  </si>
  <si>
    <t>HISTORY OF WEST AFRICA</t>
  </si>
  <si>
    <t>SUBJECT METHODS BUSINESS STUDIES</t>
  </si>
  <si>
    <t>LITERATURE OF WEST AFRICA</t>
  </si>
  <si>
    <t>SUBJECT METHODS MATHEMATICS</t>
  </si>
  <si>
    <t>PAUL G. MAINA</t>
  </si>
  <si>
    <t>SUBJECT METHODS RELIGION</t>
  </si>
  <si>
    <t>AFRICA IN WORLD POLITICS</t>
  </si>
  <si>
    <t>COMPLEX ANALYSIS 1</t>
  </si>
  <si>
    <t>AGRICULTURAL GEOGRAPHY</t>
  </si>
  <si>
    <t>NUMERICAL ANALYSIS 1</t>
  </si>
  <si>
    <t>DISCOURSE ANALYSIS</t>
  </si>
  <si>
    <t>THE NOVEL</t>
  </si>
  <si>
    <t>ANNE MACHARIA</t>
  </si>
  <si>
    <t>ORIGIN AND DEVELOPMENT OF ENGLISH</t>
  </si>
  <si>
    <t>JOSHUA ONDU</t>
  </si>
  <si>
    <t>KIS 302</t>
  </si>
  <si>
    <t>MERCY GUANDARU</t>
  </si>
  <si>
    <t>DCP 032</t>
  </si>
  <si>
    <t>DCP 034</t>
  </si>
  <si>
    <t>DCP 033</t>
  </si>
  <si>
    <t>MARRIAGE AND FAMILY THERAPY</t>
  </si>
  <si>
    <t>DCP 031</t>
  </si>
  <si>
    <t>QUANTITATIVE SKILLS</t>
  </si>
  <si>
    <t>DCP 011</t>
  </si>
  <si>
    <t>INTRODUCTION TO PSYCHOLOGY I</t>
  </si>
  <si>
    <t>WINFRED SIKUKU</t>
  </si>
  <si>
    <t>DCP 013</t>
  </si>
  <si>
    <t>SELF AWARENESS &amp; PERSONAL DEVELOPMENT</t>
  </si>
  <si>
    <t>DCP 012</t>
  </si>
  <si>
    <t>COUNSELLING PROCESS &amp; PRACTICE</t>
  </si>
  <si>
    <t>MOVINE TONOGO</t>
  </si>
  <si>
    <t>BCP 1001</t>
  </si>
  <si>
    <t>BCP 1011</t>
  </si>
  <si>
    <t>KCAU 007</t>
  </si>
  <si>
    <t>BCP 4054</t>
  </si>
  <si>
    <t>VIVIAN ARANGO</t>
  </si>
  <si>
    <t>BCP 4024</t>
  </si>
  <si>
    <t>LIFESTYLE DISEASES AND REHABILITATION</t>
  </si>
  <si>
    <t>TRACY NG'ETHE</t>
  </si>
  <si>
    <t>EDF 101</t>
  </si>
  <si>
    <t>HISTORY OF EDUCATION</t>
  </si>
  <si>
    <t>PAC 101</t>
  </si>
  <si>
    <t>CURRICULUM DEVELOPMENT</t>
  </si>
  <si>
    <t>COM 102</t>
  </si>
  <si>
    <t>EDUCATIONAL MEDIA AND RESOURCES</t>
  </si>
  <si>
    <t>PSY 102</t>
  </si>
  <si>
    <t>PSY 103/EPU 200</t>
  </si>
  <si>
    <t>EDF 103</t>
  </si>
  <si>
    <t>SOCIOLOGY OF EDUCATION AND COMPARATIVE EDUCATION</t>
  </si>
  <si>
    <t>LEADERSHIP THEORIES AND PRACTICE IN EDUCATIONAL INSTITUTIONS</t>
  </si>
  <si>
    <t>DR. DORCAS WAMBUGU</t>
  </si>
  <si>
    <t>ERM 101</t>
  </si>
  <si>
    <t>RESEARCH METHODOLOGY</t>
  </si>
  <si>
    <t>DR. DOROTHY MWATHI</t>
  </si>
  <si>
    <t>COM 214</t>
  </si>
  <si>
    <t>TEACHING METHODS IN FILM</t>
  </si>
  <si>
    <t>EDUCATIONAL INSTITUTIONS POLICIES AND LEADERSHIP</t>
  </si>
  <si>
    <t>DR. MARY MBII</t>
  </si>
  <si>
    <t>STRATEGIC MANAGEMENT OF EDUCATIONAL INSTITUTION ENTREPRISES</t>
  </si>
  <si>
    <t>LAW AND GOVERNANCE IN EDUCATIONAL INSTITUTIONS</t>
  </si>
  <si>
    <t>PAC 103</t>
  </si>
  <si>
    <t>PLANNING AND ECONOMICS OF EDUCATION</t>
  </si>
  <si>
    <t>COM 101</t>
  </si>
  <si>
    <t>PSY 101</t>
  </si>
  <si>
    <t>COM 212</t>
  </si>
  <si>
    <t>METHODS OF TEACHING CHEMISTRY</t>
  </si>
  <si>
    <t>ISAAC GACHUIGA</t>
  </si>
  <si>
    <t xml:space="preserve">COM 213 </t>
  </si>
  <si>
    <t>METHODS OF TEACHING BIOLOGY</t>
  </si>
  <si>
    <t>PAC 102</t>
  </si>
  <si>
    <t>EDUCATIONAL ADMINISTRATION AND MANAGEMENT</t>
  </si>
  <si>
    <t>COM 206</t>
  </si>
  <si>
    <t>METHODS OF TEACHING PHYSICS</t>
  </si>
  <si>
    <t>HUMAN GROWTH AND DEVELOPMENT</t>
  </si>
  <si>
    <t xml:space="preserve">COM 205 </t>
  </si>
  <si>
    <t>METHODS OF TEACHING BUSINESS STUDIES</t>
  </si>
  <si>
    <t>COM 203</t>
  </si>
  <si>
    <t>METHODS OF TEACHING COMPUTER STUDIES</t>
  </si>
  <si>
    <t>INTRODUCTION TO SOCIOLOGY</t>
  </si>
  <si>
    <t>MOTIVATION AND EMOTIONS</t>
  </si>
  <si>
    <t>ADMINISTRATION &amp; SUPERVISION OF PRESCHOOL EDUCATION</t>
  </si>
  <si>
    <t>INTRODUCTION TO STATISTICS, TESTS, MEASUREMENTS AND EVALUATION</t>
  </si>
  <si>
    <t>PENTATEUCH</t>
  </si>
  <si>
    <t>KENNEDY KINYUA</t>
  </si>
  <si>
    <t>ECT 300</t>
  </si>
  <si>
    <t>EDUCATIONAL COMMUNICATION AND TECHNOLOGY.</t>
  </si>
  <si>
    <t>EDF102</t>
  </si>
  <si>
    <t>PHILOSOPHY OF EDUCATION</t>
  </si>
  <si>
    <t>VECTOR ANALYSIS</t>
  </si>
  <si>
    <t>EMA 300</t>
  </si>
  <si>
    <t>THE SHORT STORY</t>
  </si>
  <si>
    <t>COM 204</t>
  </si>
  <si>
    <t>METHODS OF TEACHING MATHEMATICS</t>
  </si>
  <si>
    <t>USE OF ENGLISH FOR ACADEMIC PURPOSES</t>
  </si>
  <si>
    <t>KENYAN LITERATURE</t>
  </si>
  <si>
    <t>CRITICAL READING AND RESPONSE</t>
  </si>
  <si>
    <t>COM 215</t>
  </si>
  <si>
    <t>1400-1600Hrs</t>
  </si>
  <si>
    <t>0800-1000Hrs</t>
  </si>
  <si>
    <t>1100-1300Hrs</t>
  </si>
  <si>
    <t>YAER2TRIM5</t>
  </si>
  <si>
    <t>CCP 001</t>
  </si>
  <si>
    <t>EFFECTIVE STUDY SKILLS</t>
  </si>
  <si>
    <t>CCP 002</t>
  </si>
  <si>
    <t>CONTEXTUAL ISSUES</t>
  </si>
  <si>
    <t>CCP 003</t>
  </si>
  <si>
    <t>BUSINESS PLAN</t>
  </si>
  <si>
    <t>CCP 005</t>
  </si>
  <si>
    <t>COUNSELING SKILLS AND TECHNIQUES</t>
  </si>
  <si>
    <t>CCP 004</t>
  </si>
  <si>
    <t>FAMILY COUNSELING</t>
  </si>
  <si>
    <t>CERTIFICATE IN COUNSELING PSYCHOLOGY TRIM1</t>
  </si>
  <si>
    <t>STAGEI</t>
  </si>
  <si>
    <t>DCP 100</t>
  </si>
  <si>
    <t>CCP 006</t>
  </si>
  <si>
    <t>CCP 008</t>
  </si>
  <si>
    <t>SELF-AWARENESS AND PERSONAL DEVELOPMENT</t>
  </si>
  <si>
    <t>MUTIE WAMAITHA</t>
  </si>
  <si>
    <t>DCP 102</t>
  </si>
  <si>
    <t>COUNSELING PROCESS AND PRACTICE</t>
  </si>
  <si>
    <t>CERTIFICATE IN COUNSELING PSYCHOLOGY TRIM2</t>
  </si>
  <si>
    <t>STAGE2</t>
  </si>
  <si>
    <t>DIPLOMA IN COUNSELING PSYCHOLOGY TRIM I</t>
  </si>
  <si>
    <t>DIPLOMA IN COUNSELING PSYCHOLOGY TRIM II</t>
  </si>
  <si>
    <t>DCP 022</t>
  </si>
  <si>
    <t>STRESS, TRAUMA AND GRIEF COUNSELLING</t>
  </si>
  <si>
    <t>DCP 023</t>
  </si>
  <si>
    <t>INDIVIDUAL COUNSELLING THEORIES</t>
  </si>
  <si>
    <t>DCP 021</t>
  </si>
  <si>
    <t>DIPLOMA IN COUNSELING PSYCHOLOGY TRIM IV</t>
  </si>
  <si>
    <t>DIPLOMA IN COUNSELING TRIM III</t>
  </si>
  <si>
    <t>DCP 042</t>
  </si>
  <si>
    <t>RESEARCH SKILLS</t>
  </si>
  <si>
    <t>DCP 043</t>
  </si>
  <si>
    <t>DCP 041</t>
  </si>
  <si>
    <t>GROUP COUNSELLING PROCESS AND PRACTICE</t>
  </si>
  <si>
    <t>ETHICAL AND LEGAL ISSUES IN COUNSELLING PRACTICE</t>
  </si>
  <si>
    <t>DCP 044</t>
  </si>
  <si>
    <t>COUNSELLOR BURNOUT, MANAGEMENT AND SUPERVISION</t>
  </si>
  <si>
    <t>DCP 052</t>
  </si>
  <si>
    <t>DCP 053</t>
  </si>
  <si>
    <t>MULTICULTURAL COUNSELING</t>
  </si>
  <si>
    <t>DCP 054</t>
  </si>
  <si>
    <t>CAREER AND WORKPLACE COUNSELING</t>
  </si>
  <si>
    <t>DCP 056</t>
  </si>
  <si>
    <t>DIPLOMA IN COUNSELING PSYCHOLOGY TRIM V</t>
  </si>
  <si>
    <t>FUNDAMENTALS OF COMPUTING</t>
  </si>
  <si>
    <t>SOURCES AND THEMES IN AFRICAN HISTORY</t>
  </si>
  <si>
    <t>PROGRAMMING TECHNIQUES</t>
  </si>
  <si>
    <t>TECHNIQUES IN GEOGRAPHY</t>
  </si>
  <si>
    <t>EFU 1011</t>
  </si>
  <si>
    <t>SOCIOLOGY OF EDUCATION</t>
  </si>
  <si>
    <t>EMA 1001</t>
  </si>
  <si>
    <t>EPU 1011</t>
  </si>
  <si>
    <t>CHILD GROWTH AND DEVELOPMENT</t>
  </si>
  <si>
    <t>INTRODUCTION TO THE STUDY OF LANGUAGE</t>
  </si>
  <si>
    <t>THEMES IN EAST AFRICAN HISTORY</t>
  </si>
  <si>
    <t>INTRODUCTION TO BUSINESS STUDIES</t>
  </si>
  <si>
    <t>ANALYTICAL GEOMETRY</t>
  </si>
  <si>
    <t>INTRODUCTION TO AFRICAN CULTURE AND RELIGION</t>
  </si>
  <si>
    <t>INTRODUCTION TO LINGUISTICS AND THE STUDY OF KISWAHILI</t>
  </si>
  <si>
    <t>INTRODUCTION TO CRITICAL THINKING AND LOGIC</t>
  </si>
  <si>
    <t>FOUNDATIONS OF ACCOUNTING I</t>
  </si>
  <si>
    <t>HISTORICAL DEVELOPMENT OF KISWAHILI</t>
  </si>
  <si>
    <t>DEVELOPMENT OF GEOGRAPHIC THOUGHT</t>
  </si>
  <si>
    <t>GEOG 1011</t>
  </si>
  <si>
    <t>KIS 1011</t>
  </si>
  <si>
    <t>SUBJECT METHODS HISTORY &amp; GOVERNMENT</t>
  </si>
  <si>
    <t>BACHELOR OF ARTS IN COUNSELING PSYCHOLOGY</t>
  </si>
  <si>
    <t>BACHELOR OF EDUCATION IN EARLY CHILDHOOD EDUCATION</t>
  </si>
  <si>
    <t>1700-1900Hrs</t>
  </si>
  <si>
    <t>STAGE3</t>
  </si>
  <si>
    <t>STAGE1</t>
  </si>
  <si>
    <t>BACHELOR OF ARTS IN EDUCATION</t>
  </si>
  <si>
    <t>BACHELOR OF ARTS FILM AND PERFORMING ARTS</t>
  </si>
  <si>
    <t>BACHELOR OF ARTS CRIMINOLOGY</t>
  </si>
  <si>
    <t>BACHELOR OF ART IN ECONOMICS AND BUSINESS STUDIES</t>
  </si>
  <si>
    <t>BACHELOR OF ARTS IN JOURNALISM AND DIGITAL MEDIA</t>
  </si>
  <si>
    <t>DIPLOMA/CERTIFICATE IN COUNSELING PSYCHOLOGY AND EARLY CHILDHOOD EDUCATION</t>
  </si>
  <si>
    <t>DIPLOMAS &amp; CERTIFICATES IN FIL AND JOURNALISM</t>
  </si>
  <si>
    <t>STAGE4</t>
  </si>
  <si>
    <t>STAGE5</t>
  </si>
  <si>
    <t>TC 2-2</t>
  </si>
  <si>
    <t>Lecturer</t>
  </si>
  <si>
    <t>0800-1100Hrs</t>
  </si>
  <si>
    <t>1400-1700Hrs</t>
  </si>
  <si>
    <t>TC 2-3, 4, 5 &amp; 6</t>
  </si>
  <si>
    <t>BACHELOR OF ARTS IN EDUCATION GSS Y1SEM1</t>
  </si>
  <si>
    <t>BACHELOR OF ARTS IN EDUCATION GSS Y1SEM2</t>
  </si>
  <si>
    <t>BACHELOR OF ARTS IN EDUCATION GSS Y2SEM1</t>
  </si>
  <si>
    <t>BACHELOR OF ARTS IN EDUCATION GSS Y2SEM2</t>
  </si>
  <si>
    <t>BACHELOR OF ARTS IN EDUCATION GSS Y3SEM2</t>
  </si>
  <si>
    <t>BACHELOR OF ARTS IN EDUCATION GSS Y4SEM2</t>
  </si>
  <si>
    <t>BACHELOR OF EDUCATION IN EARLY CHILDHOOD EDUCATION GSS Y2SEM2</t>
  </si>
  <si>
    <t>BACHELOR OF ARTS FILM AND PERFORMING ARTS GSS Y1SEM2</t>
  </si>
  <si>
    <t>BACHELOR OF ARTS FILM AND PERFORMING ARTS GSS Y2SEM1</t>
  </si>
  <si>
    <t>BACHELOR OF ARTS FILM AND PERFORMING ARTS GSS Y2SEM2</t>
  </si>
  <si>
    <t>BACHELOR OF ARTS FILM AND PERFORMING ARTS GSS Y3SEM2</t>
  </si>
  <si>
    <t>BACHELOR OF ARTS CRIMINOLOGY GSS Y1SEM2</t>
  </si>
  <si>
    <t>BACHELOR OF ARTS CRIMINOLOGY GSS Y2SEM1</t>
  </si>
  <si>
    <t>BACHELOR OF ARTS CRIMINOLOGY GSS Y2SEM2</t>
  </si>
  <si>
    <t>BACHELOR OF ARTS CRIMINOLOGY GSS Y3SEM2</t>
  </si>
  <si>
    <t>BACHELOR OF ARTS CRIMINOLOGY GSS Y4SEM2</t>
  </si>
  <si>
    <t>BACHELOR OF ART IN ECONOMICS AND BUSINESS STUDIES GSS Y1SEM2</t>
  </si>
  <si>
    <t>BACHELOR OF ART IN ECONOMICS AND BUSINESS STUDIES GSS Y2SEM2</t>
  </si>
  <si>
    <t>BACHELOR OF ART IN ECONOMICS AND BUSINESS STUDIES GSS Y3SEM2</t>
  </si>
  <si>
    <t>BACHELOR OF ART IN ECONOMICS AND BUSINESS STUDIES GSS Y4SEM2</t>
  </si>
  <si>
    <t>BACHELOR OF ARTS IN COUNSELING PSYCHOLOGY GSS Y2SEM2</t>
  </si>
  <si>
    <t>BACHELOR OF ARTS IN COUNSELING PSYCHOLOGY GSS Y1SEM2</t>
  </si>
  <si>
    <t>BACHELOR OF ARTS IN COUNSELING PSYCHOLOGY GSS Y1SEM1</t>
  </si>
  <si>
    <t>BACHELOR OF ARTS IN JOURNALISM AND DIGITAL MEDIA GSS Y1SEM1</t>
  </si>
  <si>
    <t>BACHELOR OF ARTS IN JOURNALISM AND DIGITAL MEDIA GSS Y1SEM2</t>
  </si>
  <si>
    <t>BACHELOR OF ARTS IN JOURNALISM AND DIGITAL MEDIA GSS Y2SEM1</t>
  </si>
  <si>
    <t>BACHELOR OF ARTS IN JOURNALISM AND DIGITAL MEDIA GSS Y2SEM2</t>
  </si>
  <si>
    <t>BACHELOR OF ARTS IN JOURNALISM AND DIGITAL MEDIA GSS Y3SEM2</t>
  </si>
  <si>
    <t>BACHELOR OF ARTS IN JOURNALISM AND DIGITAL MEDIA GSS Y4SEM2</t>
  </si>
  <si>
    <t>DISTANCE LEARNING</t>
  </si>
  <si>
    <t>POST GRADUATE DIPLOMA IN EDUCATION</t>
  </si>
  <si>
    <t>MASTERS IN COUNSELING PSYCHOLOGY</t>
  </si>
  <si>
    <t>MASTERS OF ARTS IN EDUCATION AND LEADERSHIP</t>
  </si>
  <si>
    <t>BACHELOR OF EDUACTION IN EARLY CHILDHOOD EDUCATION</t>
  </si>
  <si>
    <t>EDUCATIONAL COMMUNICATION AND TECHNOLOGY</t>
  </si>
  <si>
    <t>CHILDREN'S LITERATURE</t>
  </si>
  <si>
    <t>ECE 320/EPU 020/PSY 102/EPU 303</t>
  </si>
  <si>
    <t>STUDIO</t>
  </si>
  <si>
    <t>E-COUNSELLING</t>
  </si>
  <si>
    <t>TC 4-1-8</t>
  </si>
  <si>
    <t>HUMAN LEARNING</t>
  </si>
  <si>
    <t>COM 211</t>
  </si>
  <si>
    <t>METHODS OF TEACHING LITERATURE</t>
  </si>
  <si>
    <t>PSYCHOLOGY &amp; CRIME</t>
  </si>
  <si>
    <t>ECE 208</t>
  </si>
  <si>
    <t>PSYCHOLOGICAL STATISTICS</t>
  </si>
  <si>
    <t>REGINA NJOROGE</t>
  </si>
  <si>
    <t>DR MARK CHETAMBE</t>
  </si>
  <si>
    <t>DR. TONY ODUOR</t>
  </si>
  <si>
    <t>LIT 2002</t>
  </si>
  <si>
    <t>BUS 2012</t>
  </si>
  <si>
    <t>ICT 2002</t>
  </si>
  <si>
    <t>KIS 2012</t>
  </si>
  <si>
    <t>DR. ROSE KAWIRA</t>
  </si>
  <si>
    <t>GEOG 2012</t>
  </si>
  <si>
    <t>DR. SUSAN KIMOTHO</t>
  </si>
  <si>
    <t>GABRIEL NYABUTO</t>
  </si>
  <si>
    <t>HIS 2012</t>
  </si>
  <si>
    <t>KIS 2002</t>
  </si>
  <si>
    <t>ICT 2012</t>
  </si>
  <si>
    <t>SMA 2012</t>
  </si>
  <si>
    <t>SMA 2002</t>
  </si>
  <si>
    <t>DR. GRACEANN  KIMARU</t>
  </si>
  <si>
    <t>ENG 2002</t>
  </si>
  <si>
    <t>LIT 2012</t>
  </si>
  <si>
    <t>DR. JANE MAITHYA</t>
  </si>
  <si>
    <t>REL 2012</t>
  </si>
  <si>
    <t>BUS 2002</t>
  </si>
  <si>
    <t>GEOG 2002</t>
  </si>
  <si>
    <t>DR. JANET ONYANGO</t>
  </si>
  <si>
    <t>ENG 2022</t>
  </si>
  <si>
    <t>HIS 2002</t>
  </si>
  <si>
    <t>DR. EDWARD ONYANGO</t>
  </si>
  <si>
    <t>GEOG 2022</t>
  </si>
  <si>
    <t>REL 2022</t>
  </si>
  <si>
    <t>EPU 2012</t>
  </si>
  <si>
    <t>HIS 2022</t>
  </si>
  <si>
    <t>BUS 2022</t>
  </si>
  <si>
    <t>LIT 2032</t>
  </si>
  <si>
    <t>EMA 2002</t>
  </si>
  <si>
    <t>KIS 2022</t>
  </si>
  <si>
    <t>SMA 2022</t>
  </si>
  <si>
    <t>ICT 2032</t>
  </si>
  <si>
    <t>TIRUS MAINA</t>
  </si>
  <si>
    <t>ICT 2102</t>
  </si>
  <si>
    <t>ENG 2012</t>
  </si>
  <si>
    <t>BACHELOR OF EDUCATION (ARTS) YEAR 3 TRIM 1</t>
  </si>
  <si>
    <t>HIS 3013</t>
  </si>
  <si>
    <t>GOVERNMENT POLITICS AND CONSTITUTION IN KENYA</t>
  </si>
  <si>
    <t>YEAR3TRIM1</t>
  </si>
  <si>
    <t>0800-1000HRS</t>
  </si>
  <si>
    <t>TC 4-1, 2, 3 &amp; 4</t>
  </si>
  <si>
    <t>LIT 3003</t>
  </si>
  <si>
    <t>DRAMA AND POETRY</t>
  </si>
  <si>
    <t>KIS 3023</t>
  </si>
  <si>
    <t>KISWAHILI STRUCTURE</t>
  </si>
  <si>
    <t>1400-1600HRS</t>
  </si>
  <si>
    <t>SMA 3013</t>
  </si>
  <si>
    <t>EFU 300</t>
  </si>
  <si>
    <t>TENT</t>
  </si>
  <si>
    <t>BUS 3003</t>
  </si>
  <si>
    <t>BUSINESS STATISTICS</t>
  </si>
  <si>
    <t>1100-1300HRS</t>
  </si>
  <si>
    <t>GEOG 3003</t>
  </si>
  <si>
    <t>GEOGRAPHY OF AFRICA</t>
  </si>
  <si>
    <t>DR. CECILIA IRERI</t>
  </si>
  <si>
    <t>ICT 3003</t>
  </si>
  <si>
    <t>LIT 3013</t>
  </si>
  <si>
    <t>KIS 3013</t>
  </si>
  <si>
    <t>THEORY OF LITERATURE AND STYLISTICS CRITICISM</t>
  </si>
  <si>
    <t>ENG 3013</t>
  </si>
  <si>
    <t>PHONETICS AND PHONOLOGY ANALYSES</t>
  </si>
  <si>
    <t>ICT 3001</t>
  </si>
  <si>
    <t>OPERATING SYSTEMS</t>
  </si>
  <si>
    <t>ENG 3003</t>
  </si>
  <si>
    <t>DESCRIPTION OF MODERN ENGLISH</t>
  </si>
  <si>
    <t>SMA 3003</t>
  </si>
  <si>
    <t>LINEAR ALGEBRA II</t>
  </si>
  <si>
    <t>REL 3003</t>
  </si>
  <si>
    <t>SOCIAL EDUCATION AND ETHICS IN ISLAM</t>
  </si>
  <si>
    <t>REL 3013</t>
  </si>
  <si>
    <t>BUS 3013</t>
  </si>
  <si>
    <t>COST ACCOUNTING</t>
  </si>
  <si>
    <t>HIS 3003</t>
  </si>
  <si>
    <t>MODERN GOVERNMENTS IN AFRICA</t>
  </si>
  <si>
    <t>ANN MACHARIA</t>
  </si>
  <si>
    <t>DR. PETER M. KURIA</t>
  </si>
  <si>
    <t>EPU 3003</t>
  </si>
  <si>
    <t>ECT 3103</t>
  </si>
  <si>
    <t>ECT 3183</t>
  </si>
  <si>
    <t>ECT 3113</t>
  </si>
  <si>
    <t>DR. JACKLINE OJIAMBO</t>
  </si>
  <si>
    <t>ECT 3123</t>
  </si>
  <si>
    <t>ECT 3173</t>
  </si>
  <si>
    <t>ALICE KAMAU</t>
  </si>
  <si>
    <t>DATABASE SYSTEMS</t>
  </si>
  <si>
    <t>ICT 3023</t>
  </si>
  <si>
    <t>ECT 3163</t>
  </si>
  <si>
    <t>ECT 3143</t>
  </si>
  <si>
    <t>ECT 3013</t>
  </si>
  <si>
    <t>MICROTEACHING</t>
  </si>
  <si>
    <t>EMILY ODHIAMBO</t>
  </si>
  <si>
    <t>ERICK KIBIGO</t>
  </si>
  <si>
    <t>ROY WAFULA</t>
  </si>
  <si>
    <t>RICHARD MUGO</t>
  </si>
  <si>
    <t>HELLEN NJAGI</t>
  </si>
  <si>
    <t>TRACY KANGETHE</t>
  </si>
  <si>
    <t>FELISTAS KAMANDE</t>
  </si>
  <si>
    <t>DIPLOMA IN CRIMINOLOGY &amp; CRIMINAL JUSTICE I</t>
  </si>
  <si>
    <t>DCCJ 001</t>
  </si>
  <si>
    <t>INTRODUCTION TO SOCIAL SCIENCES</t>
  </si>
  <si>
    <t>DCU 001</t>
  </si>
  <si>
    <t>DCCJ 002</t>
  </si>
  <si>
    <t>FRAUD PROTECTION AND MANAGEMENT</t>
  </si>
  <si>
    <t>DCCJ 003</t>
  </si>
  <si>
    <t>PRINCIPLES OF CRIMINOLOGY</t>
  </si>
  <si>
    <t>DCCJ 004</t>
  </si>
  <si>
    <t>COMPUTER APPLICATION IN CRIMINOLOGY</t>
  </si>
  <si>
    <t>ISIAH WERE</t>
  </si>
  <si>
    <t>ISAIH WERE</t>
  </si>
  <si>
    <t>LECTURER</t>
  </si>
  <si>
    <t>DR. GRACEANN KIMARU</t>
  </si>
  <si>
    <t>BCP 2042</t>
  </si>
  <si>
    <t>BCP 3063</t>
  </si>
  <si>
    <t>PSYCHOLOGY OF GENDER &amp; DEVELOPMENT</t>
  </si>
  <si>
    <t>BCP 3073</t>
  </si>
  <si>
    <t>GROUP COUNSELING</t>
  </si>
  <si>
    <t>BCP 3083</t>
  </si>
  <si>
    <t>ASSESSMENT &amp; CLINICAL PROCEDURES IN COUNSELING</t>
  </si>
  <si>
    <t>BCP 3093</t>
  </si>
  <si>
    <t>BCP 3103</t>
  </si>
  <si>
    <t>EMILY OKOTH</t>
  </si>
  <si>
    <t>BACHELOR OF ARTS IN COUNSELLING PSYCHOLOGY-JAN '21 (EVENING)</t>
  </si>
  <si>
    <t>CAREER COUNSELLING</t>
  </si>
  <si>
    <t>BCP 4034</t>
  </si>
  <si>
    <t>HEALTH PSYCHOLOGY</t>
  </si>
  <si>
    <t>BCP 4014</t>
  </si>
  <si>
    <t>BIOLOGICAL PSYCHOLOGY</t>
  </si>
  <si>
    <t>DR. ANN WAMATHAI</t>
  </si>
  <si>
    <t>BCP 4044</t>
  </si>
  <si>
    <t>COUNSELING PEOPLE INFECTED OR AFFECTED BY HIV</t>
  </si>
  <si>
    <t>CULTURE FOR SUSTAINABLE DEVELOPMENT</t>
  </si>
  <si>
    <t>BACHELOR OF ARTS IN COUNSELLING PSYCHOLOGY-JAN '22 (EVENING)</t>
  </si>
  <si>
    <t>BCP 2062</t>
  </si>
  <si>
    <t>BCP 2102</t>
  </si>
  <si>
    <t>BCP 2082</t>
  </si>
  <si>
    <t>DR. WALTER OWINO</t>
  </si>
  <si>
    <t>BCP 2072</t>
  </si>
  <si>
    <t>BCP 2092</t>
  </si>
  <si>
    <t>BACHELOR OF ARTS IN COUNSELLING PSYCHOLOGY-EXEMPTIONS (EVENING)</t>
  </si>
  <si>
    <t>BCP 1071</t>
  </si>
  <si>
    <t>BCP 3113</t>
  </si>
  <si>
    <t>DIPLOMA IN COUNSELLING PSYCHOLOGY-TRIM I</t>
  </si>
  <si>
    <t>DIPLOMA IN COUNSELLING PSYCHOLOGY-TRIM II</t>
  </si>
  <si>
    <t>EMILLY ADHIAMBO</t>
  </si>
  <si>
    <t>DIPLOMA IN COUNSELLING PSYCHOLOGY-TRIM III</t>
  </si>
  <si>
    <t>DIPLOMA IN COUNSELLING PSYCHOLOGY-TRIM IV</t>
  </si>
  <si>
    <t>COUNSELOR BURNOUT, MANAGEMENT AND SUPERVISION</t>
  </si>
  <si>
    <t>DIPLOMA IN COUNSELLING PSYCHOLOGY-TRIM V</t>
  </si>
  <si>
    <t>DCP 051</t>
  </si>
  <si>
    <t>E-COUNSELING</t>
  </si>
  <si>
    <t>DIPLOMA IN COUNSELLING PSYCHOLOGY-TRIM VI</t>
  </si>
  <si>
    <t>PRACTICUM</t>
  </si>
  <si>
    <t>JOSEPHINE WANG'OMBE</t>
  </si>
  <si>
    <t>DR. CATHERINE KANANA</t>
  </si>
  <si>
    <t>METHODS OF TEACHING ENGLISH</t>
  </si>
  <si>
    <t>COM 207</t>
  </si>
  <si>
    <t>METHODS OF TEACHING GEOGRAPHY/SUBJECT METHODS GEOGRAPHY</t>
  </si>
  <si>
    <t>FCU 002</t>
  </si>
  <si>
    <t>YEAR1TRIM</t>
  </si>
  <si>
    <t>BCP 2032</t>
  </si>
  <si>
    <t>BCP 2103</t>
  </si>
  <si>
    <t>CHILD PSYCOTHERAPY</t>
  </si>
  <si>
    <t>BCP 3043</t>
  </si>
  <si>
    <t>HUMAN SEXUALITY</t>
  </si>
  <si>
    <t>BCP 3013</t>
  </si>
  <si>
    <t>CROSS CULTURAL PSYCHOLOGY</t>
  </si>
  <si>
    <t>FCU 005</t>
  </si>
  <si>
    <t>BACHELOR OF ARTS IN COUNSELING PSYCHOLOGY GSS Y3SEM2</t>
  </si>
  <si>
    <t>CONFLICT RESOLUTION MANAGEMENT</t>
  </si>
  <si>
    <t>BCP 3123</t>
  </si>
  <si>
    <t>ENVIRONMENTAL PSYCHOLOGY</t>
  </si>
  <si>
    <t>DR. SIMON NJOGU</t>
  </si>
  <si>
    <t>DR. MWAI KARIUKI</t>
  </si>
  <si>
    <t>BCJ 2032</t>
  </si>
  <si>
    <t>BCJ 2052</t>
  </si>
  <si>
    <t>BCJ 2022</t>
  </si>
  <si>
    <t>BCJ 2042</t>
  </si>
  <si>
    <t>BCJ 2012</t>
  </si>
  <si>
    <t>BACHELOR OF ARTS CRIMINOLOGY GSS Y3SEM1</t>
  </si>
  <si>
    <t>FCU 003</t>
  </si>
  <si>
    <t>BCJ 3033</t>
  </si>
  <si>
    <t>COMPARATIVE CRIMINAL &amp; JUSTICE SYSTEM</t>
  </si>
  <si>
    <t>BCJ 3043</t>
  </si>
  <si>
    <t>TERRORISM AND INTERNATIONAL SECURITY</t>
  </si>
  <si>
    <t>BCJ 3023</t>
  </si>
  <si>
    <t>CONTEMPORARY CRIMES</t>
  </si>
  <si>
    <t>BCJ 3063</t>
  </si>
  <si>
    <t>JUVENILLE DELINQUENCY</t>
  </si>
  <si>
    <t>BCJ 3053</t>
  </si>
  <si>
    <t>BCJ 3093</t>
  </si>
  <si>
    <t>BCJ 3083</t>
  </si>
  <si>
    <t>BCJ 3073</t>
  </si>
  <si>
    <t>BCJ 3123</t>
  </si>
  <si>
    <t>DR. BENSON NJOGORO</t>
  </si>
  <si>
    <t>DR. BENSON NJONGORO</t>
  </si>
  <si>
    <t>BECE 208</t>
  </si>
  <si>
    <t>BECE 211</t>
  </si>
  <si>
    <t>BECE 212</t>
  </si>
  <si>
    <t>BECE 210</t>
  </si>
  <si>
    <t>ORGANISATION &amp; MANGEMENT OF FEEDING PROGRAMMES</t>
  </si>
  <si>
    <t>BECE 207</t>
  </si>
  <si>
    <t>PRACTICUM II</t>
  </si>
  <si>
    <t>LITERATURE IN ECE</t>
  </si>
  <si>
    <t>BECE 209</t>
  </si>
  <si>
    <t>ART AND CRAFT METHODS IN EARLY CHILDHOOD EDUCATION</t>
  </si>
  <si>
    <t>BACHELOR OF EDUCATION IN EARLY CHILDHOOD EDUCATION GSS Y2S3M2</t>
  </si>
  <si>
    <t>ECE 306</t>
  </si>
  <si>
    <t>ECON 109</t>
  </si>
  <si>
    <t>ECON 106</t>
  </si>
  <si>
    <t>ECON 107</t>
  </si>
  <si>
    <t>ECON 108</t>
  </si>
  <si>
    <t>ECON 105</t>
  </si>
  <si>
    <t>ECON 110</t>
  </si>
  <si>
    <t>EMMA MACHOGU</t>
  </si>
  <si>
    <t>ECON 209</t>
  </si>
  <si>
    <t>ECON 210</t>
  </si>
  <si>
    <t>ECON 206</t>
  </si>
  <si>
    <t>ECON 205</t>
  </si>
  <si>
    <t>ECON 207</t>
  </si>
  <si>
    <t>ECON 208</t>
  </si>
  <si>
    <t>ECON 310</t>
  </si>
  <si>
    <t>ECON 306</t>
  </si>
  <si>
    <t>ECON 308</t>
  </si>
  <si>
    <t>ECON 309</t>
  </si>
  <si>
    <t>ECON 312</t>
  </si>
  <si>
    <t>ECON 307</t>
  </si>
  <si>
    <t>NICHOLAS MUSAU</t>
  </si>
  <si>
    <t>ECO 312</t>
  </si>
  <si>
    <t>ECO 311</t>
  </si>
  <si>
    <t>INTELLIGENCE GATHERING &amp; MANAGEMENT</t>
  </si>
  <si>
    <t>RESTORATIVE JUSTICE</t>
  </si>
  <si>
    <t xml:space="preserve">CRIME SCENE MANAGEMENT </t>
  </si>
  <si>
    <t>BCJ 4124</t>
  </si>
  <si>
    <t>REGINA</t>
  </si>
  <si>
    <t>LAMECH ANGILA</t>
  </si>
  <si>
    <t>FRIDAH KARURI</t>
  </si>
  <si>
    <t>SHEILA MULINYA</t>
  </si>
  <si>
    <t>BACHELOR OF ARTS IN JOURNALISM AND DIGITAL MEDIA GSS Y3SEM1</t>
  </si>
  <si>
    <t>BJDM 300</t>
  </si>
  <si>
    <t>BJDM 301</t>
  </si>
  <si>
    <t>DIGITAL PROJECT MANAGEMENT</t>
  </si>
  <si>
    <t>BJDM 305</t>
  </si>
  <si>
    <t>DESKTOP PUBLISHING</t>
  </si>
  <si>
    <t>BJDM 302</t>
  </si>
  <si>
    <t>BJDM 303</t>
  </si>
  <si>
    <t>EDITING FOR ELECTRONIC MEDIA</t>
  </si>
  <si>
    <t>BJDM 307</t>
  </si>
  <si>
    <t>FEATURE, OPINION &amp; SPECIALIZED WRITING</t>
  </si>
  <si>
    <t>BJDM 310</t>
  </si>
  <si>
    <t>STUDIO EQUIPMENT OPERATIONS</t>
  </si>
  <si>
    <t>BJDM 309</t>
  </si>
  <si>
    <t>DEVELOPMENT JOURNALISM</t>
  </si>
  <si>
    <t>BJDM 308</t>
  </si>
  <si>
    <t>BROADCAST WRITING</t>
  </si>
  <si>
    <t>GRAPHIC DESIGN AND MOTION GRAPHICS</t>
  </si>
  <si>
    <t>BJDM 306</t>
  </si>
  <si>
    <t>DR. ANNE MUNUKU</t>
  </si>
  <si>
    <t>FEATURE AND DOCUMENTARY PRODUCTION</t>
  </si>
  <si>
    <t>BACHELOR OF ARTS FILM AND PERFORMING ARTS GSS Y4SEM2</t>
  </si>
  <si>
    <t>BAFT 305</t>
  </si>
  <si>
    <t>PRODUCING: BUSINESS AFFAIRS</t>
  </si>
  <si>
    <t>BFT 406</t>
  </si>
  <si>
    <t>FILM MARKETING AND PROMOTION</t>
  </si>
  <si>
    <t>BFT 407</t>
  </si>
  <si>
    <t>FILM SCORING</t>
  </si>
  <si>
    <t>DR. DUNCAN WAMBUGU</t>
  </si>
  <si>
    <t>BFT 408</t>
  </si>
  <si>
    <t>FINAL PROJECT: FEATURE FILM</t>
  </si>
  <si>
    <t>ERIC GITONGA</t>
  </si>
  <si>
    <t>BACHELOR OF ARTS FILM AND PERFORMING ARTS GSS Y3SEM1</t>
  </si>
  <si>
    <t>BAFT 300</t>
  </si>
  <si>
    <t>BAFT 301</t>
  </si>
  <si>
    <t>BAFT 303</t>
  </si>
  <si>
    <t>FEATURE SCREENPLAY</t>
  </si>
  <si>
    <t>BAFT 304</t>
  </si>
  <si>
    <t>ADVANCED MAKEUP</t>
  </si>
  <si>
    <t>BAFT 311</t>
  </si>
  <si>
    <t>PRODUCER'S CRAFT</t>
  </si>
  <si>
    <t>BAFT 310</t>
  </si>
  <si>
    <t>BAFT 306</t>
  </si>
  <si>
    <t>DIRECTORS' CRAFT II</t>
  </si>
  <si>
    <t>YEAR3SEM1</t>
  </si>
  <si>
    <t>GROUP COUNSELLING</t>
  </si>
  <si>
    <t>MLM 512</t>
  </si>
  <si>
    <t>MLM 513</t>
  </si>
  <si>
    <t>MLM 510</t>
  </si>
  <si>
    <t>MLM 511</t>
  </si>
  <si>
    <t>ORGANISATION BEHAVIOR IN EDUCATIONAL INSTITUTIONS</t>
  </si>
  <si>
    <t>MLM 514</t>
  </si>
  <si>
    <t xml:space="preserve">METHODS OF TEACHING RELIGION </t>
  </si>
  <si>
    <t>COM 209</t>
  </si>
  <si>
    <t>GEOG 4054</t>
  </si>
  <si>
    <t>ENG 4034</t>
  </si>
  <si>
    <t>HIS 4074</t>
  </si>
  <si>
    <t>ENTREPRENEURSHIP AND SMALL BUSINESS MANAGEMENT</t>
  </si>
  <si>
    <t>ANN NDUNG'U</t>
  </si>
  <si>
    <t>SMA 4054</t>
  </si>
  <si>
    <t>KIS 4064</t>
  </si>
  <si>
    <t>SMA 4074</t>
  </si>
  <si>
    <t>POLITICAL GEOGRAPHY</t>
  </si>
  <si>
    <t>SCHOOL OF EDUCATION, ARTS &amp; SOCIAL SCIENCES</t>
  </si>
  <si>
    <t>SCHOOL OF EDUCATION, ARTS AND SOCIAL SCIENCES</t>
  </si>
  <si>
    <t>PROF. SIMON NGIGI</t>
  </si>
  <si>
    <t>BAPA 306</t>
  </si>
  <si>
    <t>STAGE DIRECTING II</t>
  </si>
  <si>
    <t>BAPA 307</t>
  </si>
  <si>
    <t>PUPPET THEATER</t>
  </si>
  <si>
    <t>BAPA 308</t>
  </si>
  <si>
    <t>DRAMA THERAPY</t>
  </si>
  <si>
    <t>BAPA 309</t>
  </si>
  <si>
    <t>ENTERTAINMENT LAW AND ETHICS: THEATER</t>
  </si>
  <si>
    <t>BAPA 310</t>
  </si>
  <si>
    <t>THEATER FOR DEVELOPMENT</t>
  </si>
  <si>
    <t>BAPA 311</t>
  </si>
  <si>
    <t>RADIO THEATER</t>
  </si>
  <si>
    <t>0700-0900Hrs</t>
  </si>
  <si>
    <t>BCP 1081</t>
  </si>
  <si>
    <t>LOSS AND GRIEF</t>
  </si>
  <si>
    <t>BACHELOR OF ARTS IN COUNSELING PSYCHOLOGY DL</t>
  </si>
  <si>
    <t>DR. PRISCILLA GACHIGI</t>
  </si>
  <si>
    <t>BCP 1061</t>
  </si>
  <si>
    <t>TC 2-3, 4</t>
  </si>
  <si>
    <t>GEOG 3013</t>
  </si>
  <si>
    <t>POPULATION GEOGRAPHY</t>
  </si>
  <si>
    <t>MCP 811</t>
  </si>
  <si>
    <t>COMMUNITY POLICING</t>
  </si>
  <si>
    <t>COM 208</t>
  </si>
  <si>
    <t>METHODS TEACHING HISTORY AND GOVERNMENT</t>
  </si>
  <si>
    <t>PRACTICUM 3</t>
  </si>
  <si>
    <t>RIGHTS OF CHILDREN AND THEIR WELFARE</t>
  </si>
  <si>
    <t>ROLE OF FAMILY IN A CHANGING SOCIETY</t>
  </si>
  <si>
    <t>YEAR4TRIM1</t>
  </si>
  <si>
    <t>DIPLOMA IN EARLY CHILDHOOD EDUCATION TRIM V</t>
  </si>
  <si>
    <t>DEC 023</t>
  </si>
  <si>
    <t>ENVIRONMENTAL STUDIES IN ECE</t>
  </si>
  <si>
    <t>Unit Name</t>
  </si>
  <si>
    <t>BECE 405</t>
  </si>
  <si>
    <t>BCJ 301</t>
  </si>
  <si>
    <t>CRIMINAL INVESTIGATION</t>
  </si>
  <si>
    <t>BCJ 404</t>
  </si>
  <si>
    <t>VICTIMOLOGY</t>
  </si>
  <si>
    <t>KISWAHILI CLASSICAL, MODERN AND CONTEMPORARY POETRY</t>
  </si>
  <si>
    <t>THEORIES AND PRACTICE OF TRANSLATION</t>
  </si>
  <si>
    <t>CCP 007/DCP 012</t>
  </si>
  <si>
    <t>BACHELOR OF ARTS IN COUNSELLING PSYCHOLOGY (EVENING)</t>
  </si>
  <si>
    <t>REL 2002</t>
  </si>
  <si>
    <t>KIS 1001</t>
  </si>
  <si>
    <t>ECT 3193</t>
  </si>
  <si>
    <t>SUBJECT METHODS ICT</t>
  </si>
  <si>
    <t>Counters</t>
  </si>
  <si>
    <t>ENG 4014</t>
  </si>
  <si>
    <t>DEC 025</t>
  </si>
  <si>
    <t>MATHEMATICS IN ECE</t>
  </si>
  <si>
    <t>DEC O45</t>
  </si>
  <si>
    <t>INTRODUCTION TO RESEARCH</t>
  </si>
  <si>
    <t xml:space="preserve">TC 2-2 </t>
  </si>
  <si>
    <t>DEC 055</t>
  </si>
  <si>
    <t>SOCIAL INTERACTION AND APPLICATION</t>
  </si>
  <si>
    <t>INSTRUCTIONAL METHODS</t>
  </si>
  <si>
    <t>DEC 022</t>
  </si>
  <si>
    <t>LANGUAGE METHODS</t>
  </si>
  <si>
    <t>DEC 034</t>
  </si>
  <si>
    <t>DISTANCE LEARNING-TIBS</t>
  </si>
  <si>
    <t>HEDWIQ OMBUNDA</t>
  </si>
  <si>
    <t>DR.JACKLINE OJIAMBO</t>
  </si>
  <si>
    <t>DR. STEPHEN KIOKO DAVID</t>
  </si>
  <si>
    <t>DR. MARGARET MURIITHI</t>
  </si>
  <si>
    <t>ELIJAH SWETTA</t>
  </si>
  <si>
    <t>BACHELOR OF ARTS IN EDUCATION GSS Y4SEM1</t>
  </si>
  <si>
    <t>GEOG 4014</t>
  </si>
  <si>
    <t>ENVIRONMENTAL CONSERVATION</t>
  </si>
  <si>
    <t>TC 2-3, 4, 5&amp; 6</t>
  </si>
  <si>
    <t>SMA 4014</t>
  </si>
  <si>
    <t>HIS 4024</t>
  </si>
  <si>
    <t>METHODS OF HISTORICAL RESEARCH</t>
  </si>
  <si>
    <t>ICT 4024</t>
  </si>
  <si>
    <t>INDIVIDUAL PROJECT</t>
  </si>
  <si>
    <t>KIS 4014</t>
  </si>
  <si>
    <t>REAL ANALYSIS 1</t>
  </si>
  <si>
    <t>ENG 4004</t>
  </si>
  <si>
    <t>GRAMMAR AND USAGE</t>
  </si>
  <si>
    <t>GEOG 4004</t>
  </si>
  <si>
    <t>REMOTE SENSING AND RESOURCE MANAGEMENT</t>
  </si>
  <si>
    <t>LIT 4024</t>
  </si>
  <si>
    <t>CREATIVE WRITING OF PROSE FICTION AND DRAMA</t>
  </si>
  <si>
    <t>ICT 4004</t>
  </si>
  <si>
    <t>ELECTRONIC COMMERCE</t>
  </si>
  <si>
    <t>LIT 4014</t>
  </si>
  <si>
    <t>INTRODUCTION TO THEATRE ARTS</t>
  </si>
  <si>
    <t>HIS 4004</t>
  </si>
  <si>
    <t>HISTORY OF CENTRAL AND SOUTHERN AFRICA</t>
  </si>
  <si>
    <t>BUS 4004</t>
  </si>
  <si>
    <t>PUBLIC FINANCE</t>
  </si>
  <si>
    <t>ICT 4014</t>
  </si>
  <si>
    <t>HUMAN COMPUTER INTERACTION</t>
  </si>
  <si>
    <t>REL 4004</t>
  </si>
  <si>
    <t>SOCIOLOGY OF RELIGION</t>
  </si>
  <si>
    <t>KIS 4044</t>
  </si>
  <si>
    <t>ORAL LITERATURE IN KISWAHILI</t>
  </si>
  <si>
    <t>EFU 4004</t>
  </si>
  <si>
    <t>COMPARATIVE EDUCATION &amp; CONTEMPORARY ISSUES IN EDUCATION</t>
  </si>
  <si>
    <t>TOPOLOGY I</t>
  </si>
  <si>
    <t>LIT 4004</t>
  </si>
  <si>
    <t>EUROPEAN LITERATURE TO THE 19TH CENTURY</t>
  </si>
  <si>
    <t>DR. TONY ODIWUOR</t>
  </si>
  <si>
    <t>REL 4024</t>
  </si>
  <si>
    <t>GENERAL METHODOLOGY FOR SOCIAL SCIENCES AND PROJECT IN RELIGIOUS EDUCATION</t>
  </si>
  <si>
    <t>KIS 4024</t>
  </si>
  <si>
    <t>SOCIOLINGUISTICS (ISIMU JAMII)</t>
  </si>
  <si>
    <t>ENG 4024</t>
  </si>
  <si>
    <t>VARIETIES OF ENGLISH</t>
  </si>
  <si>
    <t>GEOG 4024</t>
  </si>
  <si>
    <t>REL 4014</t>
  </si>
  <si>
    <t>CHURCH HISTORY II</t>
  </si>
  <si>
    <t>BUS 4024</t>
  </si>
  <si>
    <t>GRACE GATHUA</t>
  </si>
  <si>
    <t>HIS 4014</t>
  </si>
  <si>
    <t>PAN-AFRICANISM, ORGANIZATION OF AFRICAN UNITY (OAU) AND AFRICAN UNION (AU)</t>
  </si>
  <si>
    <t>BUS 4014</t>
  </si>
  <si>
    <t>SMA 4024</t>
  </si>
  <si>
    <t>PROBABILITY AND STATISTICS II</t>
  </si>
  <si>
    <t>DR. GRACE NJOKI</t>
  </si>
  <si>
    <t>TYRUS MAINA</t>
  </si>
  <si>
    <t>DR. MARY CHUI</t>
  </si>
  <si>
    <t>DR. FREMINUS MUGAMBI</t>
  </si>
  <si>
    <t>DR.GRACE NJOKI</t>
  </si>
  <si>
    <t>BECE 311</t>
  </si>
  <si>
    <t>BECE 310</t>
  </si>
  <si>
    <t>PHILOSOPHICAL &amp; SOCIOLOGICAL FOUNDATIONS OF EDUCATION</t>
  </si>
  <si>
    <t>BECE 312</t>
  </si>
  <si>
    <t>GUIDANCE &amp; COUNSELLING</t>
  </si>
  <si>
    <t>BECE 313</t>
  </si>
  <si>
    <t>BECE 309</t>
  </si>
  <si>
    <t>CRITICAL AND CREATIVE THINKING</t>
  </si>
  <si>
    <t>BECE 308</t>
  </si>
  <si>
    <t>COMMUNITY EDUCATION AND MOBILIZATION</t>
  </si>
  <si>
    <t>PATRICK MURIUKI</t>
  </si>
  <si>
    <t>BAPA 407</t>
  </si>
  <si>
    <t>STAGE PERFOMANCE</t>
  </si>
  <si>
    <t>BAPA 406</t>
  </si>
  <si>
    <t>SCENOGRAPHY AND TECHNOLOGY</t>
  </si>
  <si>
    <t>BAPA 405</t>
  </si>
  <si>
    <t>THEATRE MANAGEMENT</t>
  </si>
  <si>
    <t>BAPA 408</t>
  </si>
  <si>
    <t>FINAL PROJECT: STAGE PLAY</t>
  </si>
  <si>
    <t>SIMON MACHARIA</t>
  </si>
  <si>
    <t>JACKSON KAMAU</t>
  </si>
  <si>
    <t>ZACHARIA MONDA</t>
  </si>
  <si>
    <t>INTRODUCTION TO PHILOSOPHY</t>
  </si>
  <si>
    <t>BCJ 314</t>
  </si>
  <si>
    <t>FIELD PRACTICUM AND SUPERVISION</t>
  </si>
  <si>
    <t>BCJ 310</t>
  </si>
  <si>
    <t>DIVERSITY AND CRIMINAL JUSTICE</t>
  </si>
  <si>
    <t>BACHELOR OF ARTS CRIMINOLOGY GSS Y4SEM1</t>
  </si>
  <si>
    <t>BCJ 405</t>
  </si>
  <si>
    <t>DOMESTIC VIOLENCE</t>
  </si>
  <si>
    <t>BCJ 406</t>
  </si>
  <si>
    <t>CRIME MAPPING</t>
  </si>
  <si>
    <t>BCJ 401</t>
  </si>
  <si>
    <t>BCJ 402</t>
  </si>
  <si>
    <t>CORRECTIONAL SYSTEMS AND COUNSELLING</t>
  </si>
  <si>
    <t>MARYGORETTY  CHEPNG'ETICH</t>
  </si>
  <si>
    <t>BCJ 4034</t>
  </si>
  <si>
    <t>BCJ 408</t>
  </si>
  <si>
    <t>BCJ 409</t>
  </si>
  <si>
    <t>BCJ 410</t>
  </si>
  <si>
    <t>INTERNATIONAL CRIMINAL LAW</t>
  </si>
  <si>
    <t>BCJ 411</t>
  </si>
  <si>
    <t>MARYGORETTY CHEPNG'ETICH</t>
  </si>
  <si>
    <t>JACKSON KIMANI</t>
  </si>
  <si>
    <t>BACHELOR OF ART IN ECONOMICS AND BUSINESS STUDIES GSS Y4SEM1</t>
  </si>
  <si>
    <t>ECON 400</t>
  </si>
  <si>
    <t>ECONOMETRICS II</t>
  </si>
  <si>
    <t>ECON 403</t>
  </si>
  <si>
    <t>ECON 420</t>
  </si>
  <si>
    <t>ADVANCED MICROECONOMICS II</t>
  </si>
  <si>
    <t>ECON 405</t>
  </si>
  <si>
    <t>HEALTH ECONOMICS</t>
  </si>
  <si>
    <t>ECON 407</t>
  </si>
  <si>
    <t>DEVELOPMENT FINANCE</t>
  </si>
  <si>
    <t>ECON 401</t>
  </si>
  <si>
    <t>FINANCIAL ECONOMICS</t>
  </si>
  <si>
    <t>NICHOLAS MUTINDA</t>
  </si>
  <si>
    <t>BACHELOR OF ARTS IN COUNSELING PSYCHOLOGY GSS Y4SEM1</t>
  </si>
  <si>
    <t>BCP 4064</t>
  </si>
  <si>
    <t>GERANTOLOGY COUNSELLING</t>
  </si>
  <si>
    <t>BCP 4074</t>
  </si>
  <si>
    <t>INTRODUCTION TO PRACTICUM</t>
  </si>
  <si>
    <t>DR SIMON NJOGU</t>
  </si>
  <si>
    <t>DR ANN WAMATHAI</t>
  </si>
  <si>
    <t>DR WALTER OWINO</t>
  </si>
  <si>
    <t>DR MARGARET MWAURA</t>
  </si>
  <si>
    <t>PHILIIP NJORE</t>
  </si>
  <si>
    <t>BIKO NYONG'ESA</t>
  </si>
  <si>
    <t>WILFRED KURIA</t>
  </si>
  <si>
    <t>4BACHELOR OF ARTS IN JOURNALISM AND DIGITAL MEDIA GSS Y4SEM1</t>
  </si>
  <si>
    <t>BJDM 402</t>
  </si>
  <si>
    <t>ONLINE JOURNALISM</t>
  </si>
  <si>
    <t>BJDM 403</t>
  </si>
  <si>
    <t>MEDIA MANAGEMENT</t>
  </si>
  <si>
    <t>BJDM 401</t>
  </si>
  <si>
    <t>AUDIENCE ANALYSIS</t>
  </si>
  <si>
    <t>BJDM 404</t>
  </si>
  <si>
    <t>EVENT PLANNING AND MANAGEMENT</t>
  </si>
  <si>
    <t>BJDM 400</t>
  </si>
  <si>
    <t>RADIO PROJECT</t>
  </si>
  <si>
    <t>PHILLIP NJORE</t>
  </si>
  <si>
    <t>BJDM 408</t>
  </si>
  <si>
    <t>FINAL PROJECT: WEB SERIES</t>
  </si>
  <si>
    <t>BJDM 407</t>
  </si>
  <si>
    <t>PUBLIC COMMUNICATION</t>
  </si>
  <si>
    <t>BJDM 406</t>
  </si>
  <si>
    <t>MEDIA, POWER AND SOCIAL JUSTICE</t>
  </si>
  <si>
    <t>CFU 105</t>
  </si>
  <si>
    <t>BJDM 405</t>
  </si>
  <si>
    <t>ERIC KIBIGO</t>
  </si>
  <si>
    <t>ZEPHANIAH LUKAMBA</t>
  </si>
  <si>
    <t>ROSEANN NDUTA</t>
  </si>
  <si>
    <t>DIPLOMA IN CRIMINOLOGY &amp; CRIMINAL JUSTICE II</t>
  </si>
  <si>
    <t>DCCJ 008</t>
  </si>
  <si>
    <t>METHODS OF RESEARCH FOR CRIMINOLOGY</t>
  </si>
  <si>
    <t>DCCJ 007</t>
  </si>
  <si>
    <t>GLOBAL AND COMPARATIVE CRIMINOLOGY</t>
  </si>
  <si>
    <t>DCCJ 005</t>
  </si>
  <si>
    <t>INTRODUCTION TO CRIMINAL JUSTICE</t>
  </si>
  <si>
    <t>DCCJ 006</t>
  </si>
  <si>
    <t>PRINCIPLES OF FORENSIC SCIENCE</t>
  </si>
  <si>
    <t>DCCJ 009</t>
  </si>
  <si>
    <t>CRIMINAL PSYCHOLOGY</t>
  </si>
  <si>
    <t>MAYGORETTY CHEPNG'ETICH</t>
  </si>
  <si>
    <t>DR. MARGARET NJIRU</t>
  </si>
  <si>
    <t>DIPLOMA IN CRIMINOLOGY &amp; CRIMINAL JUSTICE III</t>
  </si>
  <si>
    <t>DCCJ 012</t>
  </si>
  <si>
    <t>CRIMINAL LAW AND PROCEDURE</t>
  </si>
  <si>
    <t>DCCJ 010</t>
  </si>
  <si>
    <t>PUNISHMENT AND SOCIETY</t>
  </si>
  <si>
    <t>DCCJ 011</t>
  </si>
  <si>
    <t>INTRODUCTION TO KENYAN LAW AND LEGAL SYSTEMS</t>
  </si>
  <si>
    <t>DCU 002</t>
  </si>
  <si>
    <t>HEALTH AWARENESS &amp; LIFESKILLS</t>
  </si>
  <si>
    <t>DCCJ 016</t>
  </si>
  <si>
    <t>INTRODUCTION TO CRIMINAL INVESTIGATIONS</t>
  </si>
  <si>
    <t>LOSS &amp; GRIEF</t>
  </si>
  <si>
    <t>ENTEPRENEURSHIP</t>
  </si>
  <si>
    <t>DR. GODFREY MAKAU</t>
  </si>
  <si>
    <t>BACHELOR OF ARTS IN CRIMINOLOGY AND CRIMINAL JUSTICE DL</t>
  </si>
  <si>
    <t>HEALTH AWARENESS AND LIFE SKILLS</t>
  </si>
  <si>
    <t>BCJ 100</t>
  </si>
  <si>
    <t>BCJ 104</t>
  </si>
  <si>
    <t>INTRODUCTION TO PSYCHOPATHOLOGY</t>
  </si>
  <si>
    <t>BCJ 103</t>
  </si>
  <si>
    <t>INTRODUCTION TO CRIMINOLOGY</t>
  </si>
  <si>
    <t>BCJ 101</t>
  </si>
  <si>
    <t>BCJ 102</t>
  </si>
  <si>
    <t>JUVENILE JUSTICE</t>
  </si>
  <si>
    <t>COMPUTER LITERACY AND APPLICATION</t>
  </si>
  <si>
    <t>ECE 101</t>
  </si>
  <si>
    <t>GENERAL PSYCHOLOGY</t>
  </si>
  <si>
    <t>ECE102</t>
  </si>
  <si>
    <t>CHILD DEVELOPMENT: PRE-NATAL AND INFANT</t>
  </si>
  <si>
    <t>ECE 104</t>
  </si>
  <si>
    <t>ECE 202</t>
  </si>
  <si>
    <t>PERSONALITY DEVELOPMENT</t>
  </si>
  <si>
    <t>ECE 203</t>
  </si>
  <si>
    <t>LANGUAGE FOR EARLY CHILDHOOD EDUCATION</t>
  </si>
  <si>
    <t>ECE 204</t>
  </si>
  <si>
    <t>MUSIC, MOVEMENT AND DRAMA</t>
  </si>
  <si>
    <t>ECE 206</t>
  </si>
  <si>
    <t>MATERIAL DEVELOPMENT FOR EARLY CHILDHOOD</t>
  </si>
  <si>
    <t>ECE 207</t>
  </si>
  <si>
    <t>PRACTICUM 2</t>
  </si>
  <si>
    <t>SOCIAL STUDIES IN EARLY CHILDHOOD EDUCATION</t>
  </si>
  <si>
    <t>BECE 307</t>
  </si>
  <si>
    <t>METHODS OF TEACHING MUSIC, MOVEMENT &amp; DRAMA</t>
  </si>
  <si>
    <t>BECE 320</t>
  </si>
  <si>
    <t>TEACHING PRACTICE</t>
  </si>
  <si>
    <t>BECE 411</t>
  </si>
  <si>
    <t>SOCIAL INTERACTION IN EARLY CHILDHOOD</t>
  </si>
  <si>
    <t>BECE 401</t>
  </si>
  <si>
    <t>INTRODUCTION TO STATISTICS, MEASUREMENT AND EVALUATION</t>
  </si>
  <si>
    <t>BECE 402</t>
  </si>
  <si>
    <t>SCREENING PROCUDURES IN CHILDREN</t>
  </si>
  <si>
    <t>BECE 403</t>
  </si>
  <si>
    <t>PROGRAMME PLANNING, IMPLEMENTATION AND EVALUATION</t>
  </si>
  <si>
    <t>BECE 406</t>
  </si>
  <si>
    <t>ADOLESCENT AND ADULT PROCEDURES FOR CHILDREN</t>
  </si>
  <si>
    <t>BECE 407</t>
  </si>
  <si>
    <t>COMPARATIVE EARLY CHILDHOOD EDUCATION</t>
  </si>
  <si>
    <t>BECE 404</t>
  </si>
  <si>
    <t>PHILLIP AILA</t>
  </si>
  <si>
    <t>ALEX LUSWETI</t>
  </si>
  <si>
    <t>JENIFFER KATEE</t>
  </si>
  <si>
    <t>HEALTH AWARENESS AND LIFESKILLS</t>
  </si>
  <si>
    <t>PROF. CAROLYNE OMULANDO</t>
  </si>
  <si>
    <t>MCP 815</t>
  </si>
  <si>
    <t>PSYCHOPATHOLOGY</t>
  </si>
  <si>
    <t>MCP 813</t>
  </si>
  <si>
    <t>THEORIES OF COUNSELLING</t>
  </si>
  <si>
    <t>MCP 814</t>
  </si>
  <si>
    <t>FUNDAMENTALS AND PROCESS OF COUNSELLING</t>
  </si>
  <si>
    <t>MCP 812</t>
  </si>
  <si>
    <t>PSYCHOLOGICAL ASSESSMENT</t>
  </si>
  <si>
    <t>MCP 810</t>
  </si>
  <si>
    <t>BCP 1042</t>
  </si>
  <si>
    <t>BCP 1051</t>
  </si>
  <si>
    <t>LOSS AND GRIEF COUNSELLING</t>
  </si>
  <si>
    <t>LIFE SKILLS FOR PREVENTION AND MANAGEMENT OF SUBSTANCE ABUSE</t>
  </si>
  <si>
    <t>COUNSELLING CHILDREN, YOUTH AND ADULTS</t>
  </si>
  <si>
    <t>RESEARCH METHODS IN COUNSELLING</t>
  </si>
  <si>
    <t>TOWN CAMPUS CONTINUING-GROUP 1</t>
  </si>
  <si>
    <t>TOWN CAMPUS CONTINUING-GROUP 2</t>
  </si>
  <si>
    <t>FAMILY COUNSELLING AND THERAPY</t>
  </si>
  <si>
    <t>CHILD PSYCHOTHERAPY</t>
  </si>
  <si>
    <t>COUNSELLING FOR SPECIAL POPULATION</t>
  </si>
  <si>
    <t>TC 3-14</t>
  </si>
  <si>
    <t>TEACHING METHODS IN PERFORMING ARTS</t>
  </si>
  <si>
    <t>PSY 100</t>
  </si>
  <si>
    <t>EDUCATIONAL MEASUREMENT AND EVALUATION</t>
  </si>
  <si>
    <t>BUS 4044</t>
  </si>
  <si>
    <t>MONEY AND BANKING</t>
  </si>
  <si>
    <t>ECON 200</t>
  </si>
  <si>
    <t>INTERMEDIATE MICROECONOMICS I</t>
  </si>
  <si>
    <t xml:space="preserve">Time </t>
  </si>
  <si>
    <t>ICT 4044</t>
  </si>
  <si>
    <t>MULTIMEDIA SYSTEMS</t>
  </si>
  <si>
    <t>ICT 4034</t>
  </si>
  <si>
    <t>DECISION SUPPORT SYTEM</t>
  </si>
  <si>
    <t>SOCIAL STATISTICS</t>
  </si>
  <si>
    <t>BCJ 311</t>
  </si>
  <si>
    <t>BACHELOR OF EDUCATION ARTS DL</t>
  </si>
  <si>
    <t>EMA 200/EMA 2002 </t>
  </si>
  <si>
    <t>EDUCATIONAL LEADERSHIP AND MANAGEMENT</t>
  </si>
  <si>
    <t>DAISY CHEPKOECH</t>
  </si>
  <si>
    <t>DCP 067</t>
  </si>
  <si>
    <t>BECE  3033</t>
  </si>
  <si>
    <t>THEORY AND METHODS OF SCIENCE</t>
  </si>
  <si>
    <t>KCAU 001</t>
  </si>
  <si>
    <t>HIV/AIDS AND INFORMATION LITERACY</t>
  </si>
  <si>
    <t>BECE 205</t>
  </si>
  <si>
    <t>HISTORICAL DEVELOPMENT IN ECE</t>
  </si>
  <si>
    <t>STATISTICS IN SOCIAL SCIENCES</t>
  </si>
  <si>
    <t>EPU 4004</t>
  </si>
  <si>
    <t>LIT 4044</t>
  </si>
  <si>
    <t>AFRICAN-AMERICAN LITERATURE</t>
  </si>
  <si>
    <t>LIT 4034</t>
  </si>
  <si>
    <t>PSYCHOLINGUISTICS</t>
  </si>
  <si>
    <t>ENG 4044</t>
  </si>
  <si>
    <t>HIS 4049</t>
  </si>
  <si>
    <t>INTERNATIONAL ORGANISATIONS</t>
  </si>
  <si>
    <t>SECOND LANGUAGE ACQUISITION AND LEARNING</t>
  </si>
  <si>
    <t>TEACHING METHODS IN MECHANICAL ENGINEERING</t>
  </si>
  <si>
    <t>TC 2-3 &amp; 4</t>
  </si>
  <si>
    <t>FINAL ORDINARY EXAMINATION TIMETABLE JANUARY-APRIL 2024</t>
  </si>
  <si>
    <t>REL 4034</t>
  </si>
  <si>
    <t>INTRODUCTION TO COMPARATIVE RELIGION</t>
  </si>
  <si>
    <t>BUS 4034</t>
  </si>
  <si>
    <t>LEGAL ASPECTS OF BUSINESS OPERATION</t>
  </si>
  <si>
    <t>GEOG 4084</t>
  </si>
  <si>
    <t>GEOGRAPHY OF SETTLEMENT</t>
  </si>
  <si>
    <t>COMPARATIVE EDUCATION &amp; CONTEMPORARY ISSUES</t>
  </si>
  <si>
    <t>ADVANCED STYLE AND REGISTER IN ENGLISH</t>
  </si>
  <si>
    <t>HIGHER EDUCATION ADMINISTRATION</t>
  </si>
  <si>
    <t>MEA 826</t>
  </si>
  <si>
    <t>MEA 820</t>
  </si>
  <si>
    <t>FUNDAMENTALS OF NATIONAL OF EDUCATION ADMINISTRATION </t>
  </si>
  <si>
    <t>MEA 812</t>
  </si>
  <si>
    <t>EDUCATIONAL FINANCE</t>
  </si>
  <si>
    <t>DR. MANASE ECHAUNE</t>
  </si>
  <si>
    <t>MEA 811</t>
  </si>
  <si>
    <t>THEORIES OF EDUCATIONAL ADMINISTRATION</t>
  </si>
  <si>
    <t>DR. JACKSON NDUG'U</t>
  </si>
  <si>
    <t>MASTERS IN EDUCATION</t>
  </si>
  <si>
    <t>1000-1300Hrs</t>
  </si>
  <si>
    <t>ICT 1001</t>
  </si>
  <si>
    <t>REL 1001</t>
  </si>
  <si>
    <t>ENG 1001</t>
  </si>
  <si>
    <t>BUS 1001</t>
  </si>
  <si>
    <t>REL 1011</t>
  </si>
  <si>
    <t>BUS 1011</t>
  </si>
  <si>
    <t>ENG 1011</t>
  </si>
  <si>
    <t>ICT 1011</t>
  </si>
  <si>
    <t>GEOG 1001</t>
  </si>
  <si>
    <t>SMA 1011</t>
  </si>
  <si>
    <t>HIS 1011</t>
  </si>
  <si>
    <t>LIT 1001</t>
  </si>
  <si>
    <t>HIS 1001</t>
  </si>
  <si>
    <t>SMA 1001</t>
  </si>
  <si>
    <t>EPU 100/BCP 1001</t>
  </si>
  <si>
    <t>TC 4-1 &amp; 2</t>
  </si>
  <si>
    <t>PRACTICAL</t>
  </si>
  <si>
    <t>ROOM 6-6</t>
  </si>
  <si>
    <t>BACHELOR OF COUNSELLING PSYCHOLOGY JAN 2023-MAIN</t>
  </si>
  <si>
    <t>REL 4044</t>
  </si>
  <si>
    <t>PSYCHOLOGY OF RELIGION </t>
  </si>
  <si>
    <t>TC 4-3-8</t>
  </si>
  <si>
    <t>SEMANTICS AND PRAGMATICS</t>
  </si>
  <si>
    <t>ENG 3103</t>
  </si>
  <si>
    <t>LIT 1011</t>
  </si>
  <si>
    <t>MASTERS IN CURRICULUM DEVELOPMENT</t>
  </si>
  <si>
    <t>MCD 511 </t>
  </si>
  <si>
    <t>CURRICULUM THEORY &amp; CHANGE</t>
  </si>
  <si>
    <t>DR. DORCAS NJERU</t>
  </si>
  <si>
    <t>MCD 513</t>
  </si>
  <si>
    <t>MCD 510</t>
  </si>
  <si>
    <t>FOUNDATIONS OF CURRICULUM DEVELOPMENT</t>
  </si>
  <si>
    <t>MCD 520</t>
  </si>
  <si>
    <t>CURRICULUM DESIGNS</t>
  </si>
  <si>
    <t>6TH FLOOR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</si>
</sst>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sh&quot;#,##0;\-&quot;Ksh&quot;#,##0"/>
    <numFmt numFmtId="173" formatCode="&quot;Ksh&quot;#,##0;[Red]\-&quot;Ksh&quot;#,##0"/>
    <numFmt numFmtId="174" formatCode="&quot;Ksh&quot;#,##0.00;\-&quot;Ksh&quot;#,##0.00"/>
    <numFmt numFmtId="175" formatCode="&quot;Ksh&quot;#,##0.00;[Red]\-&quot;Ksh&quot;#,##0.00"/>
    <numFmt numFmtId="176" formatCode="_-&quot;Ksh&quot;* #,##0_-;\-&quot;Ksh&quot;* #,##0_-;_-&quot;Ksh&quot;* &quot;-&quot;_-;_-@_-"/>
    <numFmt numFmtId="177" formatCode="_-&quot;Ksh&quot;* #,##0.00_-;\-&quot;Ksh&quot;* #,##0.00_-;_-&quot;Ksh&quot;* &quot;-&quot;??_-;_-@_-"/>
    <numFmt numFmtId="178" formatCode="[$-F800]dddd\,\ mmmm\ dd\,\ yyyy"/>
    <numFmt numFmtId="179" formatCode="[$-409]dddd\,\ mmmm\ dd\,\ yyyy"/>
    <numFmt numFmtId="180" formatCode="[$]dddd\,\ 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\,\ yyyy"/>
    <numFmt numFmtId="186" formatCode="mmm\-yyyy"/>
    <numFmt numFmtId="187" formatCode="[$-409]h:mm:ss\ AM/PM"/>
    <numFmt numFmtId="188" formatCode="[$-809]d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5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horizontal="left" vertical="center"/>
    </xf>
    <xf numFmtId="0" fontId="51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3" borderId="0" xfId="0" applyFill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left" vertical="center"/>
    </xf>
    <xf numFmtId="178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49" fillId="0" borderId="0" xfId="0" applyNumberFormat="1" applyFont="1" applyAlignment="1">
      <alignment/>
    </xf>
    <xf numFmtId="178" fontId="0" fillId="14" borderId="12" xfId="0" applyNumberFormat="1" applyFill="1" applyBorder="1" applyAlignment="1">
      <alignment horizontal="left" vertical="center"/>
    </xf>
    <xf numFmtId="0" fontId="0" fillId="1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 horizontal="left" vertical="center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17" borderId="12" xfId="0" applyFill="1" applyBorder="1" applyAlignment="1">
      <alignment/>
    </xf>
    <xf numFmtId="178" fontId="49" fillId="37" borderId="12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0" fillId="37" borderId="0" xfId="0" applyFill="1" applyAlignment="1">
      <alignment/>
    </xf>
    <xf numFmtId="178" fontId="49" fillId="37" borderId="12" xfId="0" applyNumberFormat="1" applyFont="1" applyFill="1" applyBorder="1" applyAlignment="1">
      <alignment horizontal="center"/>
    </xf>
    <xf numFmtId="178" fontId="49" fillId="37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178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8" borderId="0" xfId="0" applyFont="1" applyFill="1" applyAlignment="1">
      <alignment/>
    </xf>
    <xf numFmtId="0" fontId="3" fillId="39" borderId="12" xfId="0" applyFont="1" applyFill="1" applyBorder="1" applyAlignment="1">
      <alignment horizontal="left" vertical="center"/>
    </xf>
    <xf numFmtId="0" fontId="3" fillId="39" borderId="12" xfId="0" applyFont="1" applyFill="1" applyBorder="1" applyAlignment="1">
      <alignment wrapText="1"/>
    </xf>
    <xf numFmtId="0" fontId="2" fillId="39" borderId="12" xfId="0" applyFont="1" applyFill="1" applyBorder="1" applyAlignment="1">
      <alignment horizontal="left" vertical="center"/>
    </xf>
    <xf numFmtId="0" fontId="2" fillId="39" borderId="12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39" borderId="12" xfId="0" applyFont="1" applyFill="1" applyBorder="1" applyAlignment="1">
      <alignment wrapText="1"/>
    </xf>
    <xf numFmtId="178" fontId="3" fillId="39" borderId="12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78" fontId="53" fillId="0" borderId="0" xfId="0" applyNumberFormat="1" applyFont="1" applyAlignment="1">
      <alignment/>
    </xf>
    <xf numFmtId="0" fontId="3" fillId="39" borderId="12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53" fillId="0" borderId="12" xfId="0" applyFont="1" applyFill="1" applyBorder="1" applyAlignment="1">
      <alignment/>
    </xf>
    <xf numFmtId="0" fontId="2" fillId="40" borderId="0" xfId="0" applyFont="1" applyFill="1" applyAlignment="1">
      <alignment/>
    </xf>
    <xf numFmtId="178" fontId="2" fillId="39" borderId="12" xfId="0" applyNumberFormat="1" applyFont="1" applyFill="1" applyBorder="1" applyAlignment="1">
      <alignment horizontal="right"/>
    </xf>
    <xf numFmtId="178" fontId="2" fillId="39" borderId="12" xfId="0" applyNumberFormat="1" applyFont="1" applyFill="1" applyBorder="1" applyAlignment="1">
      <alignment horizontal="right" vertical="center"/>
    </xf>
    <xf numFmtId="178" fontId="5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vertical="center" wrapText="1"/>
    </xf>
    <xf numFmtId="178" fontId="53" fillId="0" borderId="12" xfId="0" applyNumberFormat="1" applyFont="1" applyFill="1" applyBorder="1" applyAlignment="1">
      <alignment/>
    </xf>
    <xf numFmtId="0" fontId="53" fillId="41" borderId="0" xfId="0" applyFont="1" applyFill="1" applyAlignment="1">
      <alignment/>
    </xf>
    <xf numFmtId="0" fontId="53" fillId="38" borderId="0" xfId="0" applyFont="1" applyFill="1" applyAlignment="1">
      <alignment/>
    </xf>
    <xf numFmtId="0" fontId="2" fillId="39" borderId="12" xfId="0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3" fillId="39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vertical="center"/>
    </xf>
    <xf numFmtId="0" fontId="2" fillId="39" borderId="12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right" vertical="center"/>
    </xf>
    <xf numFmtId="0" fontId="2" fillId="39" borderId="0" xfId="0" applyFont="1" applyFill="1" applyAlignment="1">
      <alignment/>
    </xf>
    <xf numFmtId="0" fontId="2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8" fillId="39" borderId="0" xfId="0" applyFont="1" applyFill="1" applyAlignment="1">
      <alignment/>
    </xf>
    <xf numFmtId="0" fontId="3" fillId="39" borderId="12" xfId="0" applyFont="1" applyFill="1" applyBorder="1" applyAlignment="1">
      <alignment/>
    </xf>
    <xf numFmtId="178" fontId="3" fillId="39" borderId="12" xfId="0" applyNumberFormat="1" applyFont="1" applyFill="1" applyBorder="1" applyAlignment="1">
      <alignment horizontal="right" vertical="center"/>
    </xf>
    <xf numFmtId="0" fontId="3" fillId="39" borderId="12" xfId="0" applyFont="1" applyFill="1" applyBorder="1" applyAlignment="1">
      <alignment horizontal="right" wrapText="1"/>
    </xf>
    <xf numFmtId="0" fontId="3" fillId="39" borderId="12" xfId="0" applyFont="1" applyFill="1" applyBorder="1" applyAlignment="1">
      <alignment vertical="center" wrapText="1"/>
    </xf>
    <xf numFmtId="0" fontId="4" fillId="39" borderId="0" xfId="0" applyFont="1" applyFill="1" applyAlignment="1">
      <alignment/>
    </xf>
    <xf numFmtId="0" fontId="2" fillId="39" borderId="12" xfId="0" applyFont="1" applyFill="1" applyBorder="1" applyAlignment="1">
      <alignment horizontal="right" wrapText="1"/>
    </xf>
    <xf numFmtId="0" fontId="7" fillId="39" borderId="12" xfId="0" applyFont="1" applyFill="1" applyBorder="1" applyAlignment="1">
      <alignment/>
    </xf>
    <xf numFmtId="178" fontId="2" fillId="39" borderId="0" xfId="0" applyNumberFormat="1" applyFont="1" applyFill="1" applyAlignment="1">
      <alignment horizontal="right"/>
    </xf>
    <xf numFmtId="0" fontId="2" fillId="39" borderId="0" xfId="0" applyFont="1" applyFill="1" applyAlignment="1">
      <alignment horizontal="right"/>
    </xf>
    <xf numFmtId="0" fontId="2" fillId="39" borderId="0" xfId="0" applyFont="1" applyFill="1" applyAlignment="1">
      <alignment vertical="center" wrapText="1"/>
    </xf>
    <xf numFmtId="0" fontId="2" fillId="39" borderId="0" xfId="0" applyFont="1" applyFill="1" applyAlignment="1">
      <alignment horizontal="left" vertical="center"/>
    </xf>
    <xf numFmtId="0" fontId="3" fillId="39" borderId="12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3" fillId="0" borderId="12" xfId="0" applyFont="1" applyFill="1" applyBorder="1" applyAlignment="1">
      <alignment horizontal="left"/>
    </xf>
    <xf numFmtId="178" fontId="0" fillId="0" borderId="0" xfId="0" applyNumberFormat="1" applyFill="1" applyAlignment="1">
      <alignment horizontal="right"/>
    </xf>
    <xf numFmtId="0" fontId="2" fillId="42" borderId="0" xfId="0" applyFont="1" applyFill="1" applyAlignment="1">
      <alignment/>
    </xf>
    <xf numFmtId="0" fontId="53" fillId="39" borderId="12" xfId="0" applyFont="1" applyFill="1" applyBorder="1" applyAlignment="1">
      <alignment/>
    </xf>
    <xf numFmtId="0" fontId="53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3" fillId="39" borderId="12" xfId="58" applyFont="1" applyFill="1" applyBorder="1" applyAlignment="1">
      <alignment horizontal="center"/>
      <protection/>
    </xf>
    <xf numFmtId="178" fontId="3" fillId="39" borderId="12" xfId="58" applyNumberFormat="1" applyFont="1" applyFill="1" applyBorder="1" applyAlignment="1">
      <alignment horizontal="center"/>
      <protection/>
    </xf>
    <xf numFmtId="0" fontId="3" fillId="39" borderId="12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3" fillId="0" borderId="12" xfId="58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 vertical="center"/>
    </xf>
    <xf numFmtId="178" fontId="3" fillId="0" borderId="12" xfId="58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58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78" fontId="3" fillId="0" borderId="12" xfId="58" applyNumberFormat="1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horizontal="left"/>
      <protection/>
    </xf>
    <xf numFmtId="178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8" fontId="3" fillId="39" borderId="12" xfId="58" applyNumberFormat="1" applyFont="1" applyFill="1" applyBorder="1" applyAlignment="1">
      <alignment horizontal="left"/>
      <protection/>
    </xf>
    <xf numFmtId="0" fontId="3" fillId="39" borderId="12" xfId="58" applyFont="1" applyFill="1" applyBorder="1" applyAlignment="1">
      <alignment horizontal="left"/>
      <protection/>
    </xf>
    <xf numFmtId="0" fontId="3" fillId="39" borderId="12" xfId="0" applyFont="1" applyFill="1" applyBorder="1" applyAlignment="1">
      <alignment horizontal="center"/>
    </xf>
    <xf numFmtId="178" fontId="3" fillId="39" borderId="12" xfId="0" applyNumberFormat="1" applyFont="1" applyFill="1" applyBorder="1" applyAlignment="1">
      <alignment horizontal="left"/>
    </xf>
    <xf numFmtId="0" fontId="3" fillId="39" borderId="12" xfId="0" applyFont="1" applyFill="1" applyBorder="1" applyAlignment="1">
      <alignment horizontal="left"/>
    </xf>
    <xf numFmtId="178" fontId="49" fillId="0" borderId="12" xfId="0" applyNumberFormat="1" applyFont="1" applyBorder="1" applyAlignment="1">
      <alignment horizontal="center" vertical="center"/>
    </xf>
    <xf numFmtId="178" fontId="49" fillId="0" borderId="12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200025</xdr:rowOff>
    </xdr:from>
    <xdr:to>
      <xdr:col>3</xdr:col>
      <xdr:colOff>1047750</xdr:colOff>
      <xdr:row>0</xdr:row>
      <xdr:rowOff>885825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00025"/>
          <a:ext cx="1762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314325</xdr:rowOff>
    </xdr:from>
    <xdr:to>
      <xdr:col>3</xdr:col>
      <xdr:colOff>304800</xdr:colOff>
      <xdr:row>0</xdr:row>
      <xdr:rowOff>990600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14325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3695700</xdr:colOff>
      <xdr:row>0</xdr:row>
      <xdr:rowOff>9525</xdr:rowOff>
    </xdr:from>
    <xdr:to>
      <xdr:col>2</xdr:col>
      <xdr:colOff>285750</xdr:colOff>
      <xdr:row>0</xdr:row>
      <xdr:rowOff>704850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9525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3705225</xdr:colOff>
      <xdr:row>0</xdr:row>
      <xdr:rowOff>19050</xdr:rowOff>
    </xdr:from>
    <xdr:to>
      <xdr:col>2</xdr:col>
      <xdr:colOff>466725</xdr:colOff>
      <xdr:row>0</xdr:row>
      <xdr:rowOff>800100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9050"/>
          <a:ext cx="177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85725</xdr:rowOff>
    </xdr:from>
    <xdr:to>
      <xdr:col>3</xdr:col>
      <xdr:colOff>809625</xdr:colOff>
      <xdr:row>0</xdr:row>
      <xdr:rowOff>771525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85725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228600</xdr:rowOff>
    </xdr:from>
    <xdr:to>
      <xdr:col>4</xdr:col>
      <xdr:colOff>485775</xdr:colOff>
      <xdr:row>0</xdr:row>
      <xdr:rowOff>904875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28600"/>
          <a:ext cx="1781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161925</xdr:rowOff>
    </xdr:from>
    <xdr:to>
      <xdr:col>4</xdr:col>
      <xdr:colOff>638175</xdr:colOff>
      <xdr:row>0</xdr:row>
      <xdr:rowOff>847725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61925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161925</xdr:rowOff>
    </xdr:from>
    <xdr:to>
      <xdr:col>4</xdr:col>
      <xdr:colOff>66675</xdr:colOff>
      <xdr:row>0</xdr:row>
      <xdr:rowOff>904875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61925"/>
          <a:ext cx="1771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4552950</xdr:colOff>
      <xdr:row>0</xdr:row>
      <xdr:rowOff>190500</xdr:rowOff>
    </xdr:from>
    <xdr:to>
      <xdr:col>3</xdr:col>
      <xdr:colOff>742950</xdr:colOff>
      <xdr:row>0</xdr:row>
      <xdr:rowOff>962025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95250</xdr:rowOff>
    </xdr:from>
    <xdr:to>
      <xdr:col>3</xdr:col>
      <xdr:colOff>1057275</xdr:colOff>
      <xdr:row>0</xdr:row>
      <xdr:rowOff>885825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0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66675</xdr:rowOff>
    </xdr:from>
    <xdr:to>
      <xdr:col>4</xdr:col>
      <xdr:colOff>285750</xdr:colOff>
      <xdr:row>0</xdr:row>
      <xdr:rowOff>857250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6667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276225</xdr:rowOff>
    </xdr:from>
    <xdr:to>
      <xdr:col>3</xdr:col>
      <xdr:colOff>952500</xdr:colOff>
      <xdr:row>0</xdr:row>
      <xdr:rowOff>962025</xdr:rowOff>
    </xdr:to>
    <xdr:pic>
      <xdr:nvPicPr>
        <xdr:cNvPr id="1" name="Picture 2" descr="Correct KCA 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76225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learning.kca.ac.ke/user/view.php?id=3&amp;course=292" TargetMode="External" /><Relationship Id="rId2" Type="http://schemas.openxmlformats.org/officeDocument/2006/relationships/hyperlink" Target="https://elearning.kca.ac.ke/user/view.php?id=177&amp;course=315" TargetMode="External" /><Relationship Id="rId3" Type="http://schemas.openxmlformats.org/officeDocument/2006/relationships/hyperlink" Target="https://elearning.kca.ac.ke/user/view.php?id=3&amp;course=343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learning.kca.ac.ke/user/view.php?id=3&amp;course=292" TargetMode="External" /><Relationship Id="rId2" Type="http://schemas.openxmlformats.org/officeDocument/2006/relationships/hyperlink" Target="https://elearning.kca.ac.ke/user/view.php?id=177&amp;course=315" TargetMode="External" /><Relationship Id="rId3" Type="http://schemas.openxmlformats.org/officeDocument/2006/relationships/hyperlink" Target="https://elearning.kca.ac.ke/user/view.php?id=3&amp;course=343" TargetMode="Externa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view="pageBreakPreview" zoomScale="90" zoomScaleSheetLayoutView="90" zoomScalePageLayoutView="0" workbookViewId="0" topLeftCell="A112">
      <selection activeCell="D159" sqref="D159"/>
    </sheetView>
  </sheetViews>
  <sheetFormatPr defaultColWidth="9.28125" defaultRowHeight="21" customHeight="1"/>
  <cols>
    <col min="1" max="1" width="13.7109375" style="120" customWidth="1"/>
    <col min="2" max="2" width="65.28125" style="120" customWidth="1"/>
    <col min="3" max="3" width="17.7109375" style="120" customWidth="1"/>
    <col min="4" max="4" width="21.8515625" style="134" customWidth="1"/>
    <col min="5" max="5" width="16.7109375" style="120" customWidth="1"/>
    <col min="6" max="6" width="16.7109375" style="135" customWidth="1"/>
    <col min="7" max="7" width="29.421875" style="136" customWidth="1"/>
    <col min="8" max="8" width="19.8515625" style="137" customWidth="1"/>
    <col min="9" max="16384" width="9.28125" style="120" customWidth="1"/>
  </cols>
  <sheetData>
    <row r="1" spans="1:8" s="126" customFormat="1" ht="69.75" customHeight="1">
      <c r="A1" s="146" t="s">
        <v>136</v>
      </c>
      <c r="B1" s="146"/>
      <c r="C1" s="146"/>
      <c r="D1" s="147"/>
      <c r="E1" s="146"/>
      <c r="F1" s="146"/>
      <c r="G1" s="146"/>
      <c r="H1" s="146"/>
    </row>
    <row r="2" spans="1:8" s="126" customFormat="1" ht="21" customHeight="1">
      <c r="A2" s="146" t="s">
        <v>1138</v>
      </c>
      <c r="B2" s="146"/>
      <c r="C2" s="146"/>
      <c r="D2" s="147"/>
      <c r="E2" s="146"/>
      <c r="F2" s="146"/>
      <c r="G2" s="146"/>
      <c r="H2" s="146"/>
    </row>
    <row r="3" spans="1:8" s="126" customFormat="1" ht="21" customHeight="1">
      <c r="A3" s="146" t="s">
        <v>773</v>
      </c>
      <c r="B3" s="146"/>
      <c r="C3" s="146"/>
      <c r="D3" s="147"/>
      <c r="E3" s="146"/>
      <c r="F3" s="146"/>
      <c r="G3" s="146"/>
      <c r="H3" s="146"/>
    </row>
    <row r="4" spans="1:8" s="126" customFormat="1" ht="21" customHeight="1">
      <c r="A4" s="146" t="s">
        <v>1490</v>
      </c>
      <c r="B4" s="146"/>
      <c r="C4" s="146"/>
      <c r="D4" s="146"/>
      <c r="E4" s="146"/>
      <c r="F4" s="146"/>
      <c r="G4" s="146"/>
      <c r="H4" s="146"/>
    </row>
    <row r="5" spans="1:8" s="131" customFormat="1" ht="21" customHeight="1">
      <c r="A5" s="116" t="s">
        <v>75</v>
      </c>
      <c r="B5" s="116" t="s">
        <v>76</v>
      </c>
      <c r="C5" s="127" t="s">
        <v>138</v>
      </c>
      <c r="D5" s="128" t="s">
        <v>137</v>
      </c>
      <c r="E5" s="64" t="s">
        <v>158</v>
      </c>
      <c r="F5" s="129" t="s">
        <v>1187</v>
      </c>
      <c r="G5" s="130" t="s">
        <v>783</v>
      </c>
      <c r="H5" s="63" t="s">
        <v>159</v>
      </c>
    </row>
    <row r="6" spans="1:8" s="131" customFormat="1" ht="21" customHeight="1">
      <c r="A6" s="148" t="s">
        <v>787</v>
      </c>
      <c r="B6" s="148"/>
      <c r="C6" s="148"/>
      <c r="D6" s="148"/>
      <c r="E6" s="148"/>
      <c r="F6" s="148"/>
      <c r="G6" s="148"/>
      <c r="H6" s="148"/>
    </row>
    <row r="7" spans="1:8" ht="21" customHeight="1">
      <c r="A7" s="117" t="s">
        <v>389</v>
      </c>
      <c r="B7" s="117" t="s">
        <v>390</v>
      </c>
      <c r="C7" s="65" t="s">
        <v>130</v>
      </c>
      <c r="D7" s="84">
        <v>45376</v>
      </c>
      <c r="E7" s="65" t="s">
        <v>698</v>
      </c>
      <c r="F7" s="132">
        <v>20</v>
      </c>
      <c r="G7" s="118" t="s">
        <v>391</v>
      </c>
      <c r="H7" s="133" t="s">
        <v>786</v>
      </c>
    </row>
    <row r="8" spans="1:8" ht="21" customHeight="1">
      <c r="A8" s="117" t="s">
        <v>392</v>
      </c>
      <c r="B8" s="117" t="s">
        <v>393</v>
      </c>
      <c r="C8" s="65" t="s">
        <v>130</v>
      </c>
      <c r="D8" s="84">
        <v>45376</v>
      </c>
      <c r="E8" s="68" t="s">
        <v>697</v>
      </c>
      <c r="F8" s="132">
        <v>20</v>
      </c>
      <c r="G8" s="118" t="s">
        <v>394</v>
      </c>
      <c r="H8" s="133" t="s">
        <v>786</v>
      </c>
    </row>
    <row r="9" spans="1:8" ht="21" customHeight="1">
      <c r="A9" s="117" t="s">
        <v>395</v>
      </c>
      <c r="B9" s="117" t="s">
        <v>396</v>
      </c>
      <c r="C9" s="65" t="s">
        <v>130</v>
      </c>
      <c r="D9" s="84">
        <v>45377</v>
      </c>
      <c r="E9" s="65" t="s">
        <v>698</v>
      </c>
      <c r="F9" s="132">
        <v>40</v>
      </c>
      <c r="G9" s="118" t="s">
        <v>397</v>
      </c>
      <c r="H9" s="133" t="s">
        <v>786</v>
      </c>
    </row>
    <row r="10" spans="1:8" s="131" customFormat="1" ht="21" customHeight="1">
      <c r="A10" s="117" t="s">
        <v>165</v>
      </c>
      <c r="B10" s="117" t="s">
        <v>166</v>
      </c>
      <c r="C10" s="65" t="s">
        <v>130</v>
      </c>
      <c r="D10" s="84">
        <v>45377</v>
      </c>
      <c r="E10" s="68" t="s">
        <v>697</v>
      </c>
      <c r="F10" s="119">
        <v>70</v>
      </c>
      <c r="G10" s="118" t="s">
        <v>169</v>
      </c>
      <c r="H10" s="133" t="s">
        <v>786</v>
      </c>
    </row>
    <row r="11" spans="1:8" s="131" customFormat="1" ht="21" customHeight="1">
      <c r="A11" s="117" t="s">
        <v>177</v>
      </c>
      <c r="B11" s="117" t="s">
        <v>178</v>
      </c>
      <c r="C11" s="65" t="s">
        <v>130</v>
      </c>
      <c r="D11" s="84">
        <v>45378</v>
      </c>
      <c r="E11" s="65" t="s">
        <v>698</v>
      </c>
      <c r="F11" s="119">
        <v>150</v>
      </c>
      <c r="G11" s="118" t="s">
        <v>833</v>
      </c>
      <c r="H11" s="65" t="s">
        <v>826</v>
      </c>
    </row>
    <row r="12" spans="1:8" s="131" customFormat="1" ht="21" customHeight="1">
      <c r="A12" s="117" t="s">
        <v>633</v>
      </c>
      <c r="B12" s="117" t="s">
        <v>168</v>
      </c>
      <c r="C12" s="65" t="s">
        <v>130</v>
      </c>
      <c r="D12" s="84">
        <v>45378</v>
      </c>
      <c r="E12" s="68" t="s">
        <v>697</v>
      </c>
      <c r="F12" s="119">
        <v>70</v>
      </c>
      <c r="G12" s="118" t="s">
        <v>1201</v>
      </c>
      <c r="H12" s="94" t="s">
        <v>826</v>
      </c>
    </row>
    <row r="13" spans="1:8" ht="21" customHeight="1">
      <c r="A13" s="117" t="s">
        <v>388</v>
      </c>
      <c r="B13" s="117" t="s">
        <v>317</v>
      </c>
      <c r="C13" s="65" t="s">
        <v>130</v>
      </c>
      <c r="D13" s="84">
        <v>45379</v>
      </c>
      <c r="E13" s="65" t="s">
        <v>698</v>
      </c>
      <c r="F13" s="119">
        <v>40</v>
      </c>
      <c r="G13" s="118" t="s">
        <v>318</v>
      </c>
      <c r="H13" s="94" t="s">
        <v>826</v>
      </c>
    </row>
    <row r="14" spans="1:8" ht="21" customHeight="1">
      <c r="A14" s="148" t="s">
        <v>788</v>
      </c>
      <c r="B14" s="148"/>
      <c r="C14" s="148"/>
      <c r="D14" s="148"/>
      <c r="E14" s="148"/>
      <c r="F14" s="148"/>
      <c r="G14" s="148"/>
      <c r="H14" s="148"/>
    </row>
    <row r="15" spans="1:8" ht="21" customHeight="1">
      <c r="A15" s="117" t="s">
        <v>765</v>
      </c>
      <c r="B15" s="117" t="s">
        <v>764</v>
      </c>
      <c r="C15" s="66" t="s">
        <v>131</v>
      </c>
      <c r="D15" s="83">
        <v>45378</v>
      </c>
      <c r="E15" s="65" t="s">
        <v>698</v>
      </c>
      <c r="F15" s="119">
        <v>20</v>
      </c>
      <c r="G15" s="118" t="s">
        <v>394</v>
      </c>
      <c r="H15" s="65" t="s">
        <v>786</v>
      </c>
    </row>
    <row r="16" spans="1:8" ht="21" customHeight="1">
      <c r="A16" s="117" t="s">
        <v>1523</v>
      </c>
      <c r="B16" s="117" t="s">
        <v>747</v>
      </c>
      <c r="C16" s="66" t="s">
        <v>131</v>
      </c>
      <c r="D16" s="83">
        <v>45378</v>
      </c>
      <c r="E16" s="65" t="s">
        <v>697</v>
      </c>
      <c r="F16" s="119">
        <v>20</v>
      </c>
      <c r="G16" s="118" t="s">
        <v>843</v>
      </c>
      <c r="H16" s="65" t="s">
        <v>826</v>
      </c>
    </row>
    <row r="17" spans="1:8" ht="21" customHeight="1">
      <c r="A17" s="117" t="s">
        <v>1522</v>
      </c>
      <c r="B17" s="117" t="s">
        <v>695</v>
      </c>
      <c r="C17" s="66" t="s">
        <v>131</v>
      </c>
      <c r="D17" s="83">
        <v>45378</v>
      </c>
      <c r="E17" s="65" t="s">
        <v>697</v>
      </c>
      <c r="F17" s="119">
        <v>70</v>
      </c>
      <c r="G17" s="118" t="s">
        <v>834</v>
      </c>
      <c r="H17" s="65" t="s">
        <v>826</v>
      </c>
    </row>
    <row r="18" spans="1:8" ht="21" customHeight="1">
      <c r="A18" s="117" t="s">
        <v>1521</v>
      </c>
      <c r="B18" s="117" t="s">
        <v>756</v>
      </c>
      <c r="C18" s="66" t="s">
        <v>131</v>
      </c>
      <c r="D18" s="84">
        <v>45379</v>
      </c>
      <c r="E18" s="65" t="s">
        <v>698</v>
      </c>
      <c r="F18" s="119">
        <v>20</v>
      </c>
      <c r="G18" s="118" t="s">
        <v>312</v>
      </c>
      <c r="H18" s="65" t="s">
        <v>786</v>
      </c>
    </row>
    <row r="19" spans="1:8" ht="21" customHeight="1">
      <c r="A19" s="117" t="s">
        <v>1520</v>
      </c>
      <c r="B19" s="117" t="s">
        <v>758</v>
      </c>
      <c r="C19" s="66" t="s">
        <v>131</v>
      </c>
      <c r="D19" s="84">
        <v>45379</v>
      </c>
      <c r="E19" s="65" t="s">
        <v>698</v>
      </c>
      <c r="F19" s="119">
        <v>20</v>
      </c>
      <c r="G19" s="118" t="s">
        <v>575</v>
      </c>
      <c r="H19" s="65" t="s">
        <v>786</v>
      </c>
    </row>
    <row r="20" spans="1:8" ht="21" customHeight="1">
      <c r="A20" s="117" t="s">
        <v>1519</v>
      </c>
      <c r="B20" s="117" t="s">
        <v>749</v>
      </c>
      <c r="C20" s="66" t="s">
        <v>131</v>
      </c>
      <c r="D20" s="84">
        <v>45379</v>
      </c>
      <c r="E20" s="65" t="s">
        <v>697</v>
      </c>
      <c r="F20" s="119">
        <v>20</v>
      </c>
      <c r="G20" s="118" t="s">
        <v>892</v>
      </c>
      <c r="H20" s="65" t="s">
        <v>826</v>
      </c>
    </row>
    <row r="21" spans="1:8" ht="21" customHeight="1">
      <c r="A21" s="117" t="s">
        <v>1518</v>
      </c>
      <c r="B21" s="117" t="s">
        <v>748</v>
      </c>
      <c r="C21" s="66" t="s">
        <v>131</v>
      </c>
      <c r="D21" s="84">
        <v>45379</v>
      </c>
      <c r="E21" s="65" t="s">
        <v>697</v>
      </c>
      <c r="F21" s="119">
        <v>50</v>
      </c>
      <c r="G21" s="67" t="s">
        <v>190</v>
      </c>
      <c r="H21" s="65" t="s">
        <v>782</v>
      </c>
    </row>
    <row r="22" spans="1:8" ht="21" customHeight="1">
      <c r="A22" s="117" t="s">
        <v>752</v>
      </c>
      <c r="B22" s="117" t="s">
        <v>642</v>
      </c>
      <c r="C22" s="66" t="s">
        <v>131</v>
      </c>
      <c r="D22" s="84">
        <v>45384</v>
      </c>
      <c r="E22" s="65" t="s">
        <v>698</v>
      </c>
      <c r="F22" s="119">
        <v>120</v>
      </c>
      <c r="G22" s="118" t="s">
        <v>650</v>
      </c>
      <c r="H22" s="65" t="s">
        <v>886</v>
      </c>
    </row>
    <row r="23" spans="1:8" ht="21" customHeight="1">
      <c r="A23" s="117" t="s">
        <v>1515</v>
      </c>
      <c r="B23" s="117" t="s">
        <v>759</v>
      </c>
      <c r="C23" s="66" t="s">
        <v>131</v>
      </c>
      <c r="D23" s="84">
        <v>45384</v>
      </c>
      <c r="E23" s="65" t="s">
        <v>697</v>
      </c>
      <c r="F23" s="119">
        <v>50</v>
      </c>
      <c r="G23" s="118" t="s">
        <v>683</v>
      </c>
      <c r="H23" s="65" t="s">
        <v>826</v>
      </c>
    </row>
    <row r="24" spans="1:8" ht="21" customHeight="1">
      <c r="A24" s="117" t="s">
        <v>1516</v>
      </c>
      <c r="B24" s="117" t="s">
        <v>757</v>
      </c>
      <c r="C24" s="66" t="s">
        <v>131</v>
      </c>
      <c r="D24" s="84">
        <v>45384</v>
      </c>
      <c r="E24" s="65" t="s">
        <v>697</v>
      </c>
      <c r="F24" s="119">
        <v>50</v>
      </c>
      <c r="G24" s="118" t="s">
        <v>231</v>
      </c>
      <c r="H24" s="65" t="s">
        <v>786</v>
      </c>
    </row>
    <row r="25" spans="1:8" ht="21" customHeight="1">
      <c r="A25" s="117" t="s">
        <v>1517</v>
      </c>
      <c r="B25" s="117" t="s">
        <v>693</v>
      </c>
      <c r="C25" s="66" t="s">
        <v>131</v>
      </c>
      <c r="D25" s="84">
        <v>45384</v>
      </c>
      <c r="E25" s="65" t="s">
        <v>697</v>
      </c>
      <c r="F25" s="119">
        <v>70</v>
      </c>
      <c r="G25" s="118" t="s">
        <v>1201</v>
      </c>
      <c r="H25" s="65" t="s">
        <v>826</v>
      </c>
    </row>
    <row r="26" spans="1:8" ht="21" customHeight="1">
      <c r="A26" s="117" t="s">
        <v>750</v>
      </c>
      <c r="B26" s="117" t="s">
        <v>751</v>
      </c>
      <c r="C26" s="66" t="s">
        <v>131</v>
      </c>
      <c r="D26" s="84">
        <v>45385</v>
      </c>
      <c r="E26" s="65" t="s">
        <v>698</v>
      </c>
      <c r="F26" s="119">
        <v>120</v>
      </c>
      <c r="G26" s="118" t="s">
        <v>397</v>
      </c>
      <c r="H26" s="65" t="s">
        <v>886</v>
      </c>
    </row>
    <row r="27" spans="1:8" ht="21" customHeight="1">
      <c r="A27" s="117" t="s">
        <v>1514</v>
      </c>
      <c r="B27" s="117" t="s">
        <v>762</v>
      </c>
      <c r="C27" s="66" t="s">
        <v>131</v>
      </c>
      <c r="D27" s="84">
        <v>45385</v>
      </c>
      <c r="E27" s="65" t="s">
        <v>697</v>
      </c>
      <c r="F27" s="119">
        <v>20</v>
      </c>
      <c r="G27" s="118" t="s">
        <v>557</v>
      </c>
      <c r="H27" s="65" t="s">
        <v>826</v>
      </c>
    </row>
    <row r="28" spans="1:8" ht="21" customHeight="1">
      <c r="A28" s="117" t="s">
        <v>1513</v>
      </c>
      <c r="B28" s="117" t="s">
        <v>755</v>
      </c>
      <c r="C28" s="66" t="s">
        <v>131</v>
      </c>
      <c r="D28" s="84">
        <v>45385</v>
      </c>
      <c r="E28" s="65" t="s">
        <v>697</v>
      </c>
      <c r="F28" s="119">
        <v>70</v>
      </c>
      <c r="G28" s="118" t="s">
        <v>614</v>
      </c>
      <c r="H28" s="65" t="s">
        <v>826</v>
      </c>
    </row>
    <row r="29" spans="1:8" ht="21" customHeight="1">
      <c r="A29" s="117" t="s">
        <v>753</v>
      </c>
      <c r="B29" s="117" t="s">
        <v>754</v>
      </c>
      <c r="C29" s="66" t="s">
        <v>131</v>
      </c>
      <c r="D29" s="84">
        <v>45386</v>
      </c>
      <c r="E29" s="65" t="s">
        <v>698</v>
      </c>
      <c r="F29" s="119">
        <v>120</v>
      </c>
      <c r="G29" s="118" t="s">
        <v>318</v>
      </c>
      <c r="H29" s="65" t="s">
        <v>886</v>
      </c>
    </row>
    <row r="30" spans="1:8" ht="21" customHeight="1">
      <c r="A30" s="117" t="s">
        <v>1524</v>
      </c>
      <c r="B30" s="117" t="s">
        <v>229</v>
      </c>
      <c r="C30" s="66" t="s">
        <v>131</v>
      </c>
      <c r="D30" s="84">
        <v>45386</v>
      </c>
      <c r="E30" s="65" t="s">
        <v>697</v>
      </c>
      <c r="F30" s="119">
        <v>20</v>
      </c>
      <c r="G30" s="118" t="s">
        <v>384</v>
      </c>
      <c r="H30" s="65" t="s">
        <v>786</v>
      </c>
    </row>
    <row r="31" spans="1:8" ht="21" customHeight="1">
      <c r="A31" s="117" t="s">
        <v>161</v>
      </c>
      <c r="B31" s="117" t="s">
        <v>694</v>
      </c>
      <c r="C31" s="66" t="s">
        <v>131</v>
      </c>
      <c r="D31" s="84">
        <v>45386</v>
      </c>
      <c r="E31" s="65" t="s">
        <v>697</v>
      </c>
      <c r="F31" s="119">
        <v>70</v>
      </c>
      <c r="G31" s="118" t="s">
        <v>835</v>
      </c>
      <c r="H31" s="65" t="s">
        <v>826</v>
      </c>
    </row>
    <row r="32" spans="1:8" ht="21" customHeight="1">
      <c r="A32" s="117" t="s">
        <v>1184</v>
      </c>
      <c r="B32" s="117" t="s">
        <v>760</v>
      </c>
      <c r="C32" s="66" t="s">
        <v>131</v>
      </c>
      <c r="D32" s="84">
        <v>45386</v>
      </c>
      <c r="E32" s="65" t="s">
        <v>697</v>
      </c>
      <c r="F32" s="119">
        <v>20</v>
      </c>
      <c r="G32" s="118" t="s">
        <v>552</v>
      </c>
      <c r="H32" s="65" t="s">
        <v>826</v>
      </c>
    </row>
    <row r="33" spans="1:8" ht="21" customHeight="1">
      <c r="A33" s="117" t="s">
        <v>1512</v>
      </c>
      <c r="B33" s="117" t="s">
        <v>761</v>
      </c>
      <c r="C33" s="66" t="s">
        <v>131</v>
      </c>
      <c r="D33" s="84">
        <v>45387</v>
      </c>
      <c r="E33" s="65" t="s">
        <v>698</v>
      </c>
      <c r="F33" s="119">
        <v>20</v>
      </c>
      <c r="G33" s="118" t="s">
        <v>852</v>
      </c>
      <c r="H33" s="65" t="s">
        <v>786</v>
      </c>
    </row>
    <row r="34" spans="1:8" ht="21" customHeight="1">
      <c r="A34" s="117" t="s">
        <v>1511</v>
      </c>
      <c r="B34" s="117" t="s">
        <v>746</v>
      </c>
      <c r="C34" s="66" t="s">
        <v>131</v>
      </c>
      <c r="D34" s="84">
        <v>45387</v>
      </c>
      <c r="E34" s="65" t="s">
        <v>698</v>
      </c>
      <c r="F34" s="119">
        <v>20</v>
      </c>
      <c r="G34" s="118" t="s">
        <v>284</v>
      </c>
      <c r="H34" s="65" t="s">
        <v>786</v>
      </c>
    </row>
    <row r="35" spans="1:8" ht="21" customHeight="1">
      <c r="A35" s="117" t="s">
        <v>766</v>
      </c>
      <c r="B35" s="117" t="s">
        <v>763</v>
      </c>
      <c r="C35" s="66" t="s">
        <v>131</v>
      </c>
      <c r="D35" s="84">
        <v>45387</v>
      </c>
      <c r="E35" s="65" t="s">
        <v>697</v>
      </c>
      <c r="F35" s="119">
        <v>20</v>
      </c>
      <c r="G35" s="118" t="s">
        <v>559</v>
      </c>
      <c r="H35" s="65" t="s">
        <v>826</v>
      </c>
    </row>
    <row r="36" spans="1:8" ht="21" customHeight="1">
      <c r="A36" s="148" t="s">
        <v>789</v>
      </c>
      <c r="B36" s="148"/>
      <c r="C36" s="148"/>
      <c r="D36" s="148"/>
      <c r="E36" s="148"/>
      <c r="F36" s="148"/>
      <c r="G36" s="148"/>
      <c r="H36" s="148"/>
    </row>
    <row r="37" spans="1:8" ht="21" customHeight="1">
      <c r="A37" s="117" t="s">
        <v>841</v>
      </c>
      <c r="B37" s="117" t="s">
        <v>545</v>
      </c>
      <c r="C37" s="66" t="s">
        <v>133</v>
      </c>
      <c r="D37" s="83">
        <v>45378</v>
      </c>
      <c r="E37" s="66" t="s">
        <v>698</v>
      </c>
      <c r="F37" s="114">
        <v>20</v>
      </c>
      <c r="G37" s="118" t="s">
        <v>169</v>
      </c>
      <c r="H37" s="65" t="s">
        <v>826</v>
      </c>
    </row>
    <row r="38" spans="1:8" ht="21" customHeight="1">
      <c r="A38" s="117" t="s">
        <v>836</v>
      </c>
      <c r="B38" s="117" t="s">
        <v>535</v>
      </c>
      <c r="C38" s="66" t="s">
        <v>133</v>
      </c>
      <c r="D38" s="83">
        <v>45378</v>
      </c>
      <c r="E38" s="66" t="s">
        <v>697</v>
      </c>
      <c r="F38" s="114">
        <v>20</v>
      </c>
      <c r="G38" s="118" t="s">
        <v>1202</v>
      </c>
      <c r="H38" s="65" t="s">
        <v>826</v>
      </c>
    </row>
    <row r="39" spans="1:8" ht="21" customHeight="1">
      <c r="A39" s="117" t="s">
        <v>837</v>
      </c>
      <c r="B39" s="117" t="s">
        <v>536</v>
      </c>
      <c r="C39" s="66" t="s">
        <v>133</v>
      </c>
      <c r="D39" s="83">
        <v>45378</v>
      </c>
      <c r="E39" s="66" t="s">
        <v>697</v>
      </c>
      <c r="F39" s="114">
        <v>20</v>
      </c>
      <c r="G39" s="118" t="s">
        <v>537</v>
      </c>
      <c r="H39" s="65" t="s">
        <v>826</v>
      </c>
    </row>
    <row r="40" spans="1:8" ht="21" customHeight="1">
      <c r="A40" s="117" t="s">
        <v>838</v>
      </c>
      <c r="B40" s="117" t="s">
        <v>538</v>
      </c>
      <c r="C40" s="66" t="s">
        <v>133</v>
      </c>
      <c r="D40" s="83">
        <v>45378</v>
      </c>
      <c r="E40" s="66" t="s">
        <v>697</v>
      </c>
      <c r="F40" s="114">
        <v>10</v>
      </c>
      <c r="G40" s="118"/>
      <c r="H40" s="65" t="s">
        <v>826</v>
      </c>
    </row>
    <row r="41" spans="1:8" ht="21" customHeight="1">
      <c r="A41" s="117" t="s">
        <v>853</v>
      </c>
      <c r="B41" s="117" t="s">
        <v>554</v>
      </c>
      <c r="C41" s="66" t="s">
        <v>133</v>
      </c>
      <c r="D41" s="84">
        <v>45379</v>
      </c>
      <c r="E41" s="66" t="s">
        <v>698</v>
      </c>
      <c r="F41" s="114">
        <v>20</v>
      </c>
      <c r="G41" s="118" t="s">
        <v>852</v>
      </c>
      <c r="H41" s="65" t="s">
        <v>826</v>
      </c>
    </row>
    <row r="42" spans="1:8" ht="21" customHeight="1">
      <c r="A42" s="117" t="s">
        <v>854</v>
      </c>
      <c r="B42" s="117" t="s">
        <v>556</v>
      </c>
      <c r="C42" s="66" t="s">
        <v>133</v>
      </c>
      <c r="D42" s="84">
        <v>45379</v>
      </c>
      <c r="E42" s="66" t="s">
        <v>698</v>
      </c>
      <c r="F42" s="114">
        <v>15</v>
      </c>
      <c r="G42" s="118" t="s">
        <v>557</v>
      </c>
      <c r="H42" s="65" t="s">
        <v>826</v>
      </c>
    </row>
    <row r="43" spans="1:8" ht="21" customHeight="1">
      <c r="A43" s="117" t="s">
        <v>858</v>
      </c>
      <c r="B43" s="117" t="s">
        <v>546</v>
      </c>
      <c r="C43" s="66" t="s">
        <v>133</v>
      </c>
      <c r="D43" s="84">
        <v>45379</v>
      </c>
      <c r="E43" s="66" t="s">
        <v>697</v>
      </c>
      <c r="F43" s="114">
        <v>5</v>
      </c>
      <c r="G43" s="118" t="s">
        <v>312</v>
      </c>
      <c r="H43" s="65" t="s">
        <v>826</v>
      </c>
    </row>
    <row r="44" spans="1:8" ht="21" customHeight="1">
      <c r="A44" s="117" t="s">
        <v>846</v>
      </c>
      <c r="B44" s="117" t="s">
        <v>549</v>
      </c>
      <c r="C44" s="66" t="s">
        <v>133</v>
      </c>
      <c r="D44" s="84">
        <v>45379</v>
      </c>
      <c r="E44" s="66" t="s">
        <v>697</v>
      </c>
      <c r="F44" s="114">
        <v>5</v>
      </c>
      <c r="G44" s="118"/>
      <c r="H44" s="65" t="s">
        <v>826</v>
      </c>
    </row>
    <row r="45" spans="1:8" ht="21" customHeight="1">
      <c r="A45" s="117" t="s">
        <v>845</v>
      </c>
      <c r="B45" s="117" t="s">
        <v>558</v>
      </c>
      <c r="C45" s="66" t="s">
        <v>133</v>
      </c>
      <c r="D45" s="83">
        <v>45384</v>
      </c>
      <c r="E45" s="66" t="s">
        <v>697</v>
      </c>
      <c r="F45" s="114">
        <v>10</v>
      </c>
      <c r="G45" s="118" t="s">
        <v>559</v>
      </c>
      <c r="H45" s="65" t="s">
        <v>826</v>
      </c>
    </row>
    <row r="46" spans="1:8" ht="21" customHeight="1">
      <c r="A46" s="117" t="s">
        <v>542</v>
      </c>
      <c r="B46" s="117" t="s">
        <v>543</v>
      </c>
      <c r="C46" s="66" t="s">
        <v>133</v>
      </c>
      <c r="D46" s="83">
        <v>45384</v>
      </c>
      <c r="E46" s="66" t="s">
        <v>698</v>
      </c>
      <c r="F46" s="114">
        <v>20</v>
      </c>
      <c r="G46" s="118" t="s">
        <v>842</v>
      </c>
      <c r="H46" s="65" t="s">
        <v>886</v>
      </c>
    </row>
    <row r="47" spans="1:8" ht="21" customHeight="1">
      <c r="A47" s="117" t="s">
        <v>855</v>
      </c>
      <c r="B47" s="117" t="s">
        <v>547</v>
      </c>
      <c r="C47" s="66" t="s">
        <v>133</v>
      </c>
      <c r="D47" s="83">
        <v>45385</v>
      </c>
      <c r="E47" s="66" t="s">
        <v>698</v>
      </c>
      <c r="F47" s="114">
        <v>15</v>
      </c>
      <c r="G47" s="118" t="s">
        <v>892</v>
      </c>
      <c r="H47" s="65" t="s">
        <v>786</v>
      </c>
    </row>
    <row r="48" spans="1:8" ht="21" customHeight="1">
      <c r="A48" s="117" t="s">
        <v>847</v>
      </c>
      <c r="B48" s="117" t="s">
        <v>550</v>
      </c>
      <c r="C48" s="66" t="s">
        <v>133</v>
      </c>
      <c r="D48" s="83">
        <v>45385</v>
      </c>
      <c r="E48" s="66" t="s">
        <v>697</v>
      </c>
      <c r="F48" s="114">
        <v>15</v>
      </c>
      <c r="G48" s="118" t="s">
        <v>242</v>
      </c>
      <c r="H48" s="65" t="s">
        <v>786</v>
      </c>
    </row>
    <row r="49" spans="1:8" ht="21" customHeight="1">
      <c r="A49" s="117" t="s">
        <v>839</v>
      </c>
      <c r="B49" s="117" t="s">
        <v>551</v>
      </c>
      <c r="C49" s="66" t="s">
        <v>133</v>
      </c>
      <c r="D49" s="83">
        <v>45385</v>
      </c>
      <c r="E49" s="66" t="s">
        <v>697</v>
      </c>
      <c r="F49" s="114">
        <v>15</v>
      </c>
      <c r="G49" s="118" t="s">
        <v>552</v>
      </c>
      <c r="H49" s="65" t="s">
        <v>786</v>
      </c>
    </row>
    <row r="50" spans="1:8" ht="21" customHeight="1">
      <c r="A50" s="117" t="s">
        <v>850</v>
      </c>
      <c r="B50" s="117" t="s">
        <v>553</v>
      </c>
      <c r="C50" s="66" t="s">
        <v>133</v>
      </c>
      <c r="D50" s="83">
        <v>45385</v>
      </c>
      <c r="E50" s="66" t="s">
        <v>697</v>
      </c>
      <c r="F50" s="114">
        <v>15</v>
      </c>
      <c r="G50" s="118" t="s">
        <v>391</v>
      </c>
      <c r="H50" s="65" t="s">
        <v>786</v>
      </c>
    </row>
    <row r="51" spans="1:8" ht="21" customHeight="1">
      <c r="A51" s="117" t="s">
        <v>181</v>
      </c>
      <c r="B51" s="117" t="s">
        <v>182</v>
      </c>
      <c r="C51" s="66" t="s">
        <v>133</v>
      </c>
      <c r="D51" s="83">
        <v>45386</v>
      </c>
      <c r="E51" s="66" t="s">
        <v>698</v>
      </c>
      <c r="F51" s="114">
        <v>15</v>
      </c>
      <c r="G51" s="118" t="s">
        <v>190</v>
      </c>
      <c r="H51" s="65" t="s">
        <v>886</v>
      </c>
    </row>
    <row r="52" spans="1:8" ht="21" customHeight="1">
      <c r="A52" s="117" t="s">
        <v>1183</v>
      </c>
      <c r="B52" s="117" t="s">
        <v>560</v>
      </c>
      <c r="C52" s="66" t="s">
        <v>133</v>
      </c>
      <c r="D52" s="83">
        <v>45386</v>
      </c>
      <c r="E52" s="66" t="s">
        <v>697</v>
      </c>
      <c r="F52" s="114">
        <v>15</v>
      </c>
      <c r="G52" s="118" t="s">
        <v>1203</v>
      </c>
      <c r="H52" s="65" t="s">
        <v>786</v>
      </c>
    </row>
    <row r="53" spans="1:8" ht="21" customHeight="1">
      <c r="A53" s="117" t="s">
        <v>872</v>
      </c>
      <c r="B53" s="117" t="s">
        <v>566</v>
      </c>
      <c r="C53" s="66" t="s">
        <v>134</v>
      </c>
      <c r="D53" s="83">
        <v>45386</v>
      </c>
      <c r="E53" s="66" t="s">
        <v>697</v>
      </c>
      <c r="F53" s="114">
        <v>15</v>
      </c>
      <c r="G53" s="118" t="s">
        <v>856</v>
      </c>
      <c r="H53" s="65" t="s">
        <v>786</v>
      </c>
    </row>
    <row r="54" spans="1:8" ht="21" customHeight="1">
      <c r="A54" s="117" t="s">
        <v>851</v>
      </c>
      <c r="B54" s="117" t="s">
        <v>561</v>
      </c>
      <c r="C54" s="66" t="s">
        <v>133</v>
      </c>
      <c r="D54" s="83">
        <v>45386</v>
      </c>
      <c r="E54" s="66" t="s">
        <v>697</v>
      </c>
      <c r="F54" s="114">
        <v>15</v>
      </c>
      <c r="G54" s="118" t="s">
        <v>173</v>
      </c>
      <c r="H54" s="65" t="s">
        <v>786</v>
      </c>
    </row>
    <row r="55" spans="1:8" ht="21" customHeight="1">
      <c r="A55" s="117" t="s">
        <v>848</v>
      </c>
      <c r="B55" s="117" t="s">
        <v>241</v>
      </c>
      <c r="C55" s="66" t="s">
        <v>133</v>
      </c>
      <c r="D55" s="83">
        <v>45386</v>
      </c>
      <c r="E55" s="66" t="s">
        <v>697</v>
      </c>
      <c r="F55" s="114">
        <v>15</v>
      </c>
      <c r="G55" s="118" t="s">
        <v>230</v>
      </c>
      <c r="H55" s="65" t="s">
        <v>786</v>
      </c>
    </row>
    <row r="56" spans="1:8" ht="21" customHeight="1">
      <c r="A56" s="117" t="s">
        <v>539</v>
      </c>
      <c r="B56" s="117" t="s">
        <v>540</v>
      </c>
      <c r="C56" s="66" t="s">
        <v>133</v>
      </c>
      <c r="D56" s="83">
        <v>45387</v>
      </c>
      <c r="E56" s="66" t="s">
        <v>698</v>
      </c>
      <c r="F56" s="114">
        <v>20</v>
      </c>
      <c r="G56" s="118" t="s">
        <v>849</v>
      </c>
      <c r="H56" s="65" t="s">
        <v>886</v>
      </c>
    </row>
    <row r="57" spans="1:8" ht="21" customHeight="1">
      <c r="A57" s="117" t="s">
        <v>844</v>
      </c>
      <c r="B57" s="117" t="s">
        <v>541</v>
      </c>
      <c r="C57" s="66" t="s">
        <v>133</v>
      </c>
      <c r="D57" s="83">
        <v>45387</v>
      </c>
      <c r="E57" s="66" t="s">
        <v>697</v>
      </c>
      <c r="F57" s="114">
        <v>5</v>
      </c>
      <c r="G57" s="118" t="s">
        <v>843</v>
      </c>
      <c r="H57" s="65" t="s">
        <v>786</v>
      </c>
    </row>
    <row r="58" spans="1:8" ht="21" customHeight="1">
      <c r="A58" s="148" t="s">
        <v>790</v>
      </c>
      <c r="B58" s="148"/>
      <c r="C58" s="148"/>
      <c r="D58" s="148"/>
      <c r="E58" s="148"/>
      <c r="F58" s="148"/>
      <c r="G58" s="148"/>
      <c r="H58" s="148"/>
    </row>
    <row r="59" spans="1:8" ht="21" customHeight="1">
      <c r="A59" s="117" t="s">
        <v>864</v>
      </c>
      <c r="B59" s="117" t="s">
        <v>578</v>
      </c>
      <c r="C59" s="66" t="s">
        <v>134</v>
      </c>
      <c r="D59" s="83">
        <v>45378</v>
      </c>
      <c r="E59" s="66" t="s">
        <v>698</v>
      </c>
      <c r="F59" s="114">
        <v>50</v>
      </c>
      <c r="G59" s="118" t="s">
        <v>252</v>
      </c>
      <c r="H59" s="65" t="s">
        <v>826</v>
      </c>
    </row>
    <row r="60" spans="1:8" ht="21" customHeight="1">
      <c r="A60" s="117" t="s">
        <v>867</v>
      </c>
      <c r="B60" s="117" t="s">
        <v>581</v>
      </c>
      <c r="C60" s="66" t="s">
        <v>134</v>
      </c>
      <c r="D60" s="83">
        <v>45378</v>
      </c>
      <c r="E60" s="66" t="s">
        <v>698</v>
      </c>
      <c r="F60" s="114">
        <v>50</v>
      </c>
      <c r="G60" s="118" t="s">
        <v>840</v>
      </c>
      <c r="H60" s="65" t="s">
        <v>826</v>
      </c>
    </row>
    <row r="61" spans="1:8" ht="21" customHeight="1">
      <c r="A61" s="117" t="s">
        <v>844</v>
      </c>
      <c r="B61" s="117" t="s">
        <v>563</v>
      </c>
      <c r="C61" s="66" t="s">
        <v>134</v>
      </c>
      <c r="D61" s="83">
        <v>45378</v>
      </c>
      <c r="E61" s="66" t="s">
        <v>697</v>
      </c>
      <c r="F61" s="114">
        <v>50</v>
      </c>
      <c r="G61" s="118" t="s">
        <v>843</v>
      </c>
      <c r="H61" s="65" t="s">
        <v>826</v>
      </c>
    </row>
    <row r="62" spans="1:8" ht="21" customHeight="1">
      <c r="A62" s="117" t="s">
        <v>857</v>
      </c>
      <c r="B62" s="117" t="s">
        <v>564</v>
      </c>
      <c r="C62" s="66" t="s">
        <v>134</v>
      </c>
      <c r="D62" s="83">
        <v>45378</v>
      </c>
      <c r="E62" s="66" t="s">
        <v>697</v>
      </c>
      <c r="F62" s="114">
        <v>50</v>
      </c>
      <c r="G62" s="118" t="s">
        <v>614</v>
      </c>
      <c r="H62" s="65" t="s">
        <v>826</v>
      </c>
    </row>
    <row r="63" spans="1:8" ht="21" customHeight="1">
      <c r="A63" s="117" t="s">
        <v>863</v>
      </c>
      <c r="B63" s="117" t="s">
        <v>573</v>
      </c>
      <c r="C63" s="66" t="s">
        <v>134</v>
      </c>
      <c r="D63" s="83">
        <v>45379</v>
      </c>
      <c r="E63" s="66" t="s">
        <v>698</v>
      </c>
      <c r="F63" s="114">
        <v>50</v>
      </c>
      <c r="G63" s="118" t="s">
        <v>312</v>
      </c>
      <c r="H63" s="65" t="s">
        <v>826</v>
      </c>
    </row>
    <row r="64" spans="1:8" ht="21" customHeight="1">
      <c r="A64" s="117" t="s">
        <v>861</v>
      </c>
      <c r="B64" s="117" t="s">
        <v>565</v>
      </c>
      <c r="C64" s="66" t="s">
        <v>134</v>
      </c>
      <c r="D64" s="83">
        <v>45379</v>
      </c>
      <c r="E64" s="66" t="s">
        <v>697</v>
      </c>
      <c r="F64" s="114">
        <v>50</v>
      </c>
      <c r="G64" s="118" t="s">
        <v>683</v>
      </c>
      <c r="H64" s="65" t="s">
        <v>826</v>
      </c>
    </row>
    <row r="65" spans="1:8" ht="21" customHeight="1">
      <c r="A65" s="117" t="s">
        <v>837</v>
      </c>
      <c r="B65" s="117" t="s">
        <v>576</v>
      </c>
      <c r="C65" s="66" t="s">
        <v>134</v>
      </c>
      <c r="D65" s="83">
        <v>45379</v>
      </c>
      <c r="E65" s="66" t="s">
        <v>697</v>
      </c>
      <c r="F65" s="114">
        <v>50</v>
      </c>
      <c r="G65" s="118" t="s">
        <v>260</v>
      </c>
      <c r="H65" s="65" t="s">
        <v>826</v>
      </c>
    </row>
    <row r="66" spans="1:8" ht="21" customHeight="1">
      <c r="A66" s="117" t="s">
        <v>255</v>
      </c>
      <c r="B66" s="117" t="s">
        <v>256</v>
      </c>
      <c r="C66" s="66" t="s">
        <v>134</v>
      </c>
      <c r="D66" s="83">
        <v>45384</v>
      </c>
      <c r="E66" s="66" t="s">
        <v>698</v>
      </c>
      <c r="F66" s="114">
        <v>450</v>
      </c>
      <c r="G66" s="118" t="s">
        <v>170</v>
      </c>
      <c r="H66" s="65" t="s">
        <v>886</v>
      </c>
    </row>
    <row r="67" spans="1:8" ht="21" customHeight="1">
      <c r="A67" s="117" t="s">
        <v>861</v>
      </c>
      <c r="B67" s="117" t="s">
        <v>567</v>
      </c>
      <c r="C67" s="66" t="s">
        <v>134</v>
      </c>
      <c r="D67" s="83">
        <v>45384</v>
      </c>
      <c r="E67" s="66" t="s">
        <v>697</v>
      </c>
      <c r="F67" s="114">
        <v>20</v>
      </c>
      <c r="G67" s="118" t="s">
        <v>1203</v>
      </c>
      <c r="H67" s="65" t="s">
        <v>1532</v>
      </c>
    </row>
    <row r="68" spans="1:8" ht="21" customHeight="1">
      <c r="A68" s="117" t="s">
        <v>869</v>
      </c>
      <c r="B68" s="117" t="s">
        <v>580</v>
      </c>
      <c r="C68" s="66" t="s">
        <v>134</v>
      </c>
      <c r="D68" s="83">
        <v>45384</v>
      </c>
      <c r="E68" s="66" t="s">
        <v>697</v>
      </c>
      <c r="F68" s="114">
        <v>20</v>
      </c>
      <c r="G68" s="118" t="s">
        <v>870</v>
      </c>
      <c r="H68" s="65" t="s">
        <v>1532</v>
      </c>
    </row>
    <row r="69" spans="1:8" ht="21" customHeight="1">
      <c r="A69" s="117" t="s">
        <v>865</v>
      </c>
      <c r="B69" s="117" t="s">
        <v>611</v>
      </c>
      <c r="C69" s="66" t="s">
        <v>134</v>
      </c>
      <c r="D69" s="83">
        <v>45384</v>
      </c>
      <c r="E69" s="66" t="s">
        <v>697</v>
      </c>
      <c r="F69" s="114">
        <v>90</v>
      </c>
      <c r="G69" s="118" t="s">
        <v>173</v>
      </c>
      <c r="H69" s="65" t="s">
        <v>1532</v>
      </c>
    </row>
    <row r="70" spans="1:8" ht="21" customHeight="1">
      <c r="A70" s="117" t="s">
        <v>866</v>
      </c>
      <c r="B70" s="117" t="s">
        <v>579</v>
      </c>
      <c r="C70" s="66" t="s">
        <v>134</v>
      </c>
      <c r="D70" s="83">
        <v>45385</v>
      </c>
      <c r="E70" s="66" t="s">
        <v>698</v>
      </c>
      <c r="F70" s="114">
        <v>200</v>
      </c>
      <c r="G70" s="118" t="s">
        <v>912</v>
      </c>
      <c r="H70" s="65" t="s">
        <v>886</v>
      </c>
    </row>
    <row r="71" spans="1:8" ht="21" customHeight="1">
      <c r="A71" s="117" t="s">
        <v>868</v>
      </c>
      <c r="B71" s="117" t="s">
        <v>583</v>
      </c>
      <c r="C71" s="66" t="s">
        <v>134</v>
      </c>
      <c r="D71" s="83">
        <v>45385</v>
      </c>
      <c r="E71" s="66" t="s">
        <v>697</v>
      </c>
      <c r="F71" s="114">
        <v>50</v>
      </c>
      <c r="G71" s="118" t="s">
        <v>384</v>
      </c>
      <c r="H71" s="65" t="s">
        <v>1532</v>
      </c>
    </row>
    <row r="72" spans="1:8" ht="21" customHeight="1">
      <c r="A72" s="117" t="s">
        <v>839</v>
      </c>
      <c r="B72" s="117" t="s">
        <v>572</v>
      </c>
      <c r="C72" s="66" t="s">
        <v>134</v>
      </c>
      <c r="D72" s="83">
        <v>45385</v>
      </c>
      <c r="E72" s="66" t="s">
        <v>697</v>
      </c>
      <c r="F72" s="114">
        <v>50</v>
      </c>
      <c r="G72" s="118" t="s">
        <v>552</v>
      </c>
      <c r="H72" s="65" t="s">
        <v>1532</v>
      </c>
    </row>
    <row r="73" spans="1:8" ht="21" customHeight="1">
      <c r="A73" s="117" t="s">
        <v>862</v>
      </c>
      <c r="B73" s="117" t="s">
        <v>569</v>
      </c>
      <c r="C73" s="66" t="s">
        <v>134</v>
      </c>
      <c r="D73" s="84">
        <v>45386</v>
      </c>
      <c r="E73" s="66" t="s">
        <v>698</v>
      </c>
      <c r="F73" s="114">
        <v>200</v>
      </c>
      <c r="G73" s="118" t="s">
        <v>1204</v>
      </c>
      <c r="H73" s="65" t="s">
        <v>886</v>
      </c>
    </row>
    <row r="74" spans="1:8" ht="21" customHeight="1">
      <c r="A74" s="117" t="s">
        <v>871</v>
      </c>
      <c r="B74" s="117" t="s">
        <v>582</v>
      </c>
      <c r="C74" s="66" t="s">
        <v>134</v>
      </c>
      <c r="D74" s="84">
        <v>45386</v>
      </c>
      <c r="E74" s="66" t="s">
        <v>697</v>
      </c>
      <c r="F74" s="114">
        <v>20</v>
      </c>
      <c r="G74" s="118" t="s">
        <v>190</v>
      </c>
      <c r="H74" s="65" t="s">
        <v>1532</v>
      </c>
    </row>
    <row r="75" spans="1:8" ht="21" customHeight="1">
      <c r="A75" s="117" t="s">
        <v>857</v>
      </c>
      <c r="B75" s="117" t="s">
        <v>548</v>
      </c>
      <c r="C75" s="66" t="s">
        <v>133</v>
      </c>
      <c r="D75" s="84">
        <v>45386</v>
      </c>
      <c r="E75" s="66" t="s">
        <v>697</v>
      </c>
      <c r="F75" s="114">
        <v>90</v>
      </c>
      <c r="G75" s="118" t="s">
        <v>856</v>
      </c>
      <c r="H75" s="65" t="s">
        <v>1532</v>
      </c>
    </row>
    <row r="76" spans="1:8" ht="21" customHeight="1">
      <c r="A76" s="117" t="s">
        <v>860</v>
      </c>
      <c r="B76" s="117" t="s">
        <v>568</v>
      </c>
      <c r="C76" s="66" t="s">
        <v>134</v>
      </c>
      <c r="D76" s="84">
        <v>45386</v>
      </c>
      <c r="E76" s="66" t="s">
        <v>697</v>
      </c>
      <c r="F76" s="114">
        <v>50</v>
      </c>
      <c r="G76" s="118" t="s">
        <v>394</v>
      </c>
      <c r="H76" s="65" t="s">
        <v>1532</v>
      </c>
    </row>
    <row r="77" spans="1:8" ht="21" customHeight="1">
      <c r="A77" s="117" t="s">
        <v>848</v>
      </c>
      <c r="B77" s="117" t="s">
        <v>574</v>
      </c>
      <c r="C77" s="66" t="s">
        <v>134</v>
      </c>
      <c r="D77" s="83">
        <v>45387</v>
      </c>
      <c r="E77" s="66" t="s">
        <v>698</v>
      </c>
      <c r="F77" s="114">
        <v>50</v>
      </c>
      <c r="G77" s="118" t="s">
        <v>859</v>
      </c>
      <c r="H77" s="65" t="s">
        <v>1532</v>
      </c>
    </row>
    <row r="78" spans="1:8" ht="21" customHeight="1">
      <c r="A78" s="117" t="s">
        <v>867</v>
      </c>
      <c r="B78" s="117" t="s">
        <v>1180</v>
      </c>
      <c r="C78" s="66" t="s">
        <v>134</v>
      </c>
      <c r="D78" s="83">
        <v>45387</v>
      </c>
      <c r="E78" s="66" t="s">
        <v>698</v>
      </c>
      <c r="F78" s="114">
        <v>50</v>
      </c>
      <c r="G78" s="118" t="s">
        <v>559</v>
      </c>
      <c r="H78" s="65" t="s">
        <v>1532</v>
      </c>
    </row>
    <row r="79" spans="1:8" ht="21" customHeight="1">
      <c r="A79" s="117" t="s">
        <v>851</v>
      </c>
      <c r="B79" s="117" t="s">
        <v>571</v>
      </c>
      <c r="C79" s="66" t="s">
        <v>134</v>
      </c>
      <c r="D79" s="83">
        <v>45387</v>
      </c>
      <c r="E79" s="66" t="s">
        <v>698</v>
      </c>
      <c r="F79" s="114">
        <v>90</v>
      </c>
      <c r="G79" s="118" t="s">
        <v>173</v>
      </c>
      <c r="H79" s="65" t="s">
        <v>1532</v>
      </c>
    </row>
    <row r="80" spans="1:8" ht="21" customHeight="1">
      <c r="A80" s="117" t="s">
        <v>841</v>
      </c>
      <c r="B80" s="117" t="s">
        <v>577</v>
      </c>
      <c r="C80" s="66" t="s">
        <v>134</v>
      </c>
      <c r="D80" s="83">
        <v>45387</v>
      </c>
      <c r="E80" s="66" t="s">
        <v>697</v>
      </c>
      <c r="F80" s="114">
        <v>50</v>
      </c>
      <c r="G80" s="118" t="s">
        <v>394</v>
      </c>
      <c r="H80" s="65" t="s">
        <v>1532</v>
      </c>
    </row>
    <row r="81" spans="1:8" ht="21" customHeight="1">
      <c r="A81" s="148" t="s">
        <v>873</v>
      </c>
      <c r="B81" s="148"/>
      <c r="C81" s="148"/>
      <c r="D81" s="148"/>
      <c r="E81" s="148"/>
      <c r="F81" s="148"/>
      <c r="G81" s="148"/>
      <c r="H81" s="148"/>
    </row>
    <row r="82" spans="1:8" ht="21" customHeight="1">
      <c r="A82" s="67" t="s">
        <v>588</v>
      </c>
      <c r="B82" s="67" t="s">
        <v>589</v>
      </c>
      <c r="C82" s="66" t="s">
        <v>135</v>
      </c>
      <c r="D82" s="83">
        <v>45377</v>
      </c>
      <c r="E82" s="66" t="s">
        <v>697</v>
      </c>
      <c r="F82" s="114">
        <v>10</v>
      </c>
      <c r="G82" s="67" t="s">
        <v>552</v>
      </c>
      <c r="H82" s="65" t="s">
        <v>786</v>
      </c>
    </row>
    <row r="83" spans="1:8" ht="21" customHeight="1">
      <c r="A83" s="67" t="s">
        <v>887</v>
      </c>
      <c r="B83" s="67" t="s">
        <v>888</v>
      </c>
      <c r="C83" s="66" t="s">
        <v>876</v>
      </c>
      <c r="D83" s="83">
        <v>45378</v>
      </c>
      <c r="E83" s="66" t="s">
        <v>877</v>
      </c>
      <c r="F83" s="114">
        <v>10</v>
      </c>
      <c r="G83" s="67" t="s">
        <v>242</v>
      </c>
      <c r="H83" s="65" t="s">
        <v>786</v>
      </c>
    </row>
    <row r="84" spans="1:8" ht="21" customHeight="1">
      <c r="A84" s="67" t="s">
        <v>874</v>
      </c>
      <c r="B84" s="67" t="s">
        <v>875</v>
      </c>
      <c r="C84" s="66" t="s">
        <v>876</v>
      </c>
      <c r="D84" s="83">
        <v>45378</v>
      </c>
      <c r="E84" s="66" t="s">
        <v>883</v>
      </c>
      <c r="F84" s="114">
        <v>10</v>
      </c>
      <c r="G84" s="67" t="s">
        <v>312</v>
      </c>
      <c r="H84" s="65" t="s">
        <v>786</v>
      </c>
    </row>
    <row r="85" spans="1:8" ht="21" customHeight="1">
      <c r="A85" s="67" t="s">
        <v>879</v>
      </c>
      <c r="B85" s="67" t="s">
        <v>880</v>
      </c>
      <c r="C85" s="66" t="s">
        <v>876</v>
      </c>
      <c r="D85" s="83">
        <v>45378</v>
      </c>
      <c r="E85" s="66" t="s">
        <v>883</v>
      </c>
      <c r="F85" s="114">
        <v>10</v>
      </c>
      <c r="G85" s="67" t="s">
        <v>562</v>
      </c>
      <c r="H85" s="65" t="s">
        <v>786</v>
      </c>
    </row>
    <row r="86" spans="1:8" ht="21" customHeight="1">
      <c r="A86" s="67" t="s">
        <v>899</v>
      </c>
      <c r="B86" s="67" t="s">
        <v>900</v>
      </c>
      <c r="C86" s="66" t="s">
        <v>876</v>
      </c>
      <c r="D86" s="83">
        <v>45378</v>
      </c>
      <c r="E86" s="66" t="s">
        <v>883</v>
      </c>
      <c r="F86" s="114">
        <v>10</v>
      </c>
      <c r="G86" s="67" t="s">
        <v>190</v>
      </c>
      <c r="H86" s="65" t="s">
        <v>786</v>
      </c>
    </row>
    <row r="87" spans="1:8" ht="21" customHeight="1">
      <c r="A87" s="67" t="s">
        <v>1160</v>
      </c>
      <c r="B87" s="67" t="s">
        <v>1161</v>
      </c>
      <c r="C87" s="66" t="s">
        <v>876</v>
      </c>
      <c r="D87" s="83">
        <v>45379</v>
      </c>
      <c r="E87" s="66" t="s">
        <v>698</v>
      </c>
      <c r="F87" s="114">
        <v>10</v>
      </c>
      <c r="G87" s="67" t="s">
        <v>892</v>
      </c>
      <c r="H87" s="65" t="s">
        <v>786</v>
      </c>
    </row>
    <row r="88" spans="1:8" ht="21" customHeight="1">
      <c r="A88" s="67" t="s">
        <v>895</v>
      </c>
      <c r="B88" s="67" t="s">
        <v>896</v>
      </c>
      <c r="C88" s="66" t="s">
        <v>876</v>
      </c>
      <c r="D88" s="83">
        <v>45379</v>
      </c>
      <c r="E88" s="66" t="s">
        <v>883</v>
      </c>
      <c r="F88" s="114">
        <v>10</v>
      </c>
      <c r="G88" s="67" t="s">
        <v>552</v>
      </c>
      <c r="H88" s="65" t="s">
        <v>786</v>
      </c>
    </row>
    <row r="89" spans="1:8" ht="21" customHeight="1">
      <c r="A89" s="67" t="s">
        <v>884</v>
      </c>
      <c r="B89" s="67" t="s">
        <v>688</v>
      </c>
      <c r="C89" s="66" t="s">
        <v>876</v>
      </c>
      <c r="D89" s="83">
        <v>45379</v>
      </c>
      <c r="E89" s="66" t="s">
        <v>883</v>
      </c>
      <c r="F89" s="114">
        <v>10</v>
      </c>
      <c r="G89" s="67" t="s">
        <v>575</v>
      </c>
      <c r="H89" s="65" t="s">
        <v>786</v>
      </c>
    </row>
    <row r="90" spans="1:8" ht="21" customHeight="1">
      <c r="A90" s="67" t="s">
        <v>897</v>
      </c>
      <c r="B90" s="67" t="s">
        <v>898</v>
      </c>
      <c r="C90" s="66" t="s">
        <v>876</v>
      </c>
      <c r="D90" s="83">
        <v>45379</v>
      </c>
      <c r="E90" s="66" t="s">
        <v>883</v>
      </c>
      <c r="F90" s="114">
        <v>10</v>
      </c>
      <c r="G90" s="67" t="s">
        <v>913</v>
      </c>
      <c r="H90" s="65" t="s">
        <v>786</v>
      </c>
    </row>
    <row r="91" spans="1:8" ht="21" customHeight="1">
      <c r="A91" s="68" t="s">
        <v>885</v>
      </c>
      <c r="B91" s="68" t="s">
        <v>687</v>
      </c>
      <c r="C91" s="66" t="s">
        <v>876</v>
      </c>
      <c r="D91" s="83">
        <v>45384</v>
      </c>
      <c r="E91" s="66" t="s">
        <v>877</v>
      </c>
      <c r="F91" s="114">
        <v>20</v>
      </c>
      <c r="G91" s="68" t="s">
        <v>397</v>
      </c>
      <c r="H91" s="66" t="s">
        <v>886</v>
      </c>
    </row>
    <row r="92" spans="1:8" ht="21" customHeight="1">
      <c r="A92" s="67" t="s">
        <v>893</v>
      </c>
      <c r="B92" s="67" t="s">
        <v>597</v>
      </c>
      <c r="C92" s="66" t="s">
        <v>876</v>
      </c>
      <c r="D92" s="83">
        <v>45384</v>
      </c>
      <c r="E92" s="66" t="s">
        <v>883</v>
      </c>
      <c r="F92" s="114">
        <v>10</v>
      </c>
      <c r="G92" s="67" t="s">
        <v>870</v>
      </c>
      <c r="H92" s="65" t="s">
        <v>786</v>
      </c>
    </row>
    <row r="93" spans="1:8" ht="21" customHeight="1">
      <c r="A93" s="67" t="s">
        <v>894</v>
      </c>
      <c r="B93" s="67" t="s">
        <v>690</v>
      </c>
      <c r="C93" s="66" t="s">
        <v>876</v>
      </c>
      <c r="D93" s="83">
        <v>45384</v>
      </c>
      <c r="E93" s="66" t="s">
        <v>883</v>
      </c>
      <c r="F93" s="114">
        <v>10</v>
      </c>
      <c r="G93" s="67" t="s">
        <v>562</v>
      </c>
      <c r="H93" s="65" t="s">
        <v>786</v>
      </c>
    </row>
    <row r="94" spans="1:8" ht="21" customHeight="1">
      <c r="A94" s="67" t="s">
        <v>689</v>
      </c>
      <c r="B94" s="67" t="s">
        <v>599</v>
      </c>
      <c r="C94" s="66" t="s">
        <v>876</v>
      </c>
      <c r="D94" s="83">
        <v>45385</v>
      </c>
      <c r="E94" s="66" t="s">
        <v>877</v>
      </c>
      <c r="F94" s="114">
        <v>20</v>
      </c>
      <c r="G94" s="67" t="s">
        <v>991</v>
      </c>
      <c r="H94" s="66" t="s">
        <v>886</v>
      </c>
    </row>
    <row r="95" spans="1:8" ht="21" customHeight="1">
      <c r="A95" s="67" t="s">
        <v>901</v>
      </c>
      <c r="B95" s="67" t="s">
        <v>902</v>
      </c>
      <c r="C95" s="66" t="s">
        <v>876</v>
      </c>
      <c r="D95" s="83">
        <v>45385</v>
      </c>
      <c r="E95" s="66" t="s">
        <v>883</v>
      </c>
      <c r="F95" s="114">
        <v>10</v>
      </c>
      <c r="G95" s="67" t="s">
        <v>913</v>
      </c>
      <c r="H95" s="65" t="s">
        <v>786</v>
      </c>
    </row>
    <row r="96" spans="1:8" ht="21" customHeight="1">
      <c r="A96" s="67" t="s">
        <v>903</v>
      </c>
      <c r="B96" s="67" t="s">
        <v>904</v>
      </c>
      <c r="C96" s="66" t="s">
        <v>876</v>
      </c>
      <c r="D96" s="83">
        <v>45385</v>
      </c>
      <c r="E96" s="66" t="s">
        <v>883</v>
      </c>
      <c r="F96" s="114">
        <v>10</v>
      </c>
      <c r="G96" s="67" t="s">
        <v>242</v>
      </c>
      <c r="H96" s="65" t="s">
        <v>786</v>
      </c>
    </row>
    <row r="97" spans="1:8" ht="21" customHeight="1">
      <c r="A97" s="67" t="s">
        <v>905</v>
      </c>
      <c r="B97" s="67" t="s">
        <v>906</v>
      </c>
      <c r="C97" s="66" t="s">
        <v>876</v>
      </c>
      <c r="D97" s="83">
        <v>45385</v>
      </c>
      <c r="E97" s="66" t="s">
        <v>883</v>
      </c>
      <c r="F97" s="114">
        <v>10</v>
      </c>
      <c r="G97" s="67" t="s">
        <v>1203</v>
      </c>
      <c r="H97" s="65" t="s">
        <v>786</v>
      </c>
    </row>
    <row r="98" spans="1:8" ht="21" customHeight="1">
      <c r="A98" s="68" t="s">
        <v>684</v>
      </c>
      <c r="B98" s="68" t="s">
        <v>821</v>
      </c>
      <c r="C98" s="66" t="s">
        <v>876</v>
      </c>
      <c r="D98" s="84">
        <v>45386</v>
      </c>
      <c r="E98" s="66" t="s">
        <v>877</v>
      </c>
      <c r="F98" s="114">
        <v>20</v>
      </c>
      <c r="G98" s="68" t="s">
        <v>912</v>
      </c>
      <c r="H98" s="66" t="s">
        <v>886</v>
      </c>
    </row>
    <row r="99" spans="1:8" ht="21" customHeight="1">
      <c r="A99" s="67" t="s">
        <v>890</v>
      </c>
      <c r="B99" s="67" t="s">
        <v>891</v>
      </c>
      <c r="C99" s="66" t="s">
        <v>876</v>
      </c>
      <c r="D99" s="84">
        <v>45386</v>
      </c>
      <c r="E99" s="66" t="s">
        <v>883</v>
      </c>
      <c r="F99" s="114">
        <v>10</v>
      </c>
      <c r="G99" s="67" t="s">
        <v>394</v>
      </c>
      <c r="H99" s="65" t="s">
        <v>786</v>
      </c>
    </row>
    <row r="100" spans="1:8" ht="21" customHeight="1">
      <c r="A100" s="67" t="s">
        <v>907</v>
      </c>
      <c r="B100" s="67" t="s">
        <v>682</v>
      </c>
      <c r="C100" s="66" t="s">
        <v>876</v>
      </c>
      <c r="D100" s="83">
        <v>45387</v>
      </c>
      <c r="E100" s="66" t="s">
        <v>877</v>
      </c>
      <c r="F100" s="114">
        <v>10</v>
      </c>
      <c r="G100" s="67" t="s">
        <v>683</v>
      </c>
      <c r="H100" s="65" t="s">
        <v>786</v>
      </c>
    </row>
    <row r="101" spans="1:8" ht="21" customHeight="1">
      <c r="A101" s="67" t="s">
        <v>908</v>
      </c>
      <c r="B101" s="67" t="s">
        <v>909</v>
      </c>
      <c r="C101" s="66" t="s">
        <v>876</v>
      </c>
      <c r="D101" s="83">
        <v>45387</v>
      </c>
      <c r="E101" s="66" t="s">
        <v>889</v>
      </c>
      <c r="F101" s="114">
        <v>10</v>
      </c>
      <c r="G101" s="67" t="s">
        <v>557</v>
      </c>
      <c r="H101" s="65" t="s">
        <v>786</v>
      </c>
    </row>
    <row r="102" spans="1:8" ht="21" customHeight="1">
      <c r="A102" s="67" t="s">
        <v>910</v>
      </c>
      <c r="B102" s="67" t="s">
        <v>911</v>
      </c>
      <c r="C102" s="66" t="s">
        <v>876</v>
      </c>
      <c r="D102" s="83">
        <v>45387</v>
      </c>
      <c r="E102" s="66" t="s">
        <v>883</v>
      </c>
      <c r="F102" s="114">
        <v>10</v>
      </c>
      <c r="G102" s="67" t="s">
        <v>843</v>
      </c>
      <c r="H102" s="65" t="s">
        <v>786</v>
      </c>
    </row>
    <row r="103" spans="1:8" ht="21" customHeight="1">
      <c r="A103" s="148" t="s">
        <v>791</v>
      </c>
      <c r="B103" s="148"/>
      <c r="C103" s="148"/>
      <c r="D103" s="148"/>
      <c r="E103" s="148"/>
      <c r="F103" s="148"/>
      <c r="G103" s="148"/>
      <c r="H103" s="148"/>
    </row>
    <row r="104" spans="1:8" ht="21" customHeight="1">
      <c r="A104" s="67" t="s">
        <v>881</v>
      </c>
      <c r="B104" s="67" t="s">
        <v>882</v>
      </c>
      <c r="C104" s="66" t="s">
        <v>876</v>
      </c>
      <c r="D104" s="83">
        <v>45378</v>
      </c>
      <c r="E104" s="66" t="s">
        <v>697</v>
      </c>
      <c r="F104" s="114">
        <v>36</v>
      </c>
      <c r="G104" s="67" t="s">
        <v>552</v>
      </c>
      <c r="H104" s="65" t="s">
        <v>826</v>
      </c>
    </row>
    <row r="105" spans="1:8" ht="21" customHeight="1">
      <c r="A105" s="67" t="s">
        <v>901</v>
      </c>
      <c r="B105" s="67" t="s">
        <v>590</v>
      </c>
      <c r="C105" s="66" t="s">
        <v>135</v>
      </c>
      <c r="D105" s="83">
        <v>45378</v>
      </c>
      <c r="E105" s="66" t="s">
        <v>697</v>
      </c>
      <c r="F105" s="114">
        <v>60</v>
      </c>
      <c r="G105" s="67" t="s">
        <v>856</v>
      </c>
      <c r="H105" s="65" t="s">
        <v>826</v>
      </c>
    </row>
    <row r="106" spans="1:8" ht="21" customHeight="1">
      <c r="A106" s="67" t="s">
        <v>916</v>
      </c>
      <c r="B106" s="67" t="s">
        <v>603</v>
      </c>
      <c r="C106" s="66" t="s">
        <v>135</v>
      </c>
      <c r="D106" s="83">
        <v>45378</v>
      </c>
      <c r="E106" s="66" t="s">
        <v>697</v>
      </c>
      <c r="F106" s="114">
        <v>36</v>
      </c>
      <c r="G106" s="67" t="s">
        <v>604</v>
      </c>
      <c r="H106" s="65" t="s">
        <v>826</v>
      </c>
    </row>
    <row r="107" spans="1:8" ht="21" customHeight="1">
      <c r="A107" s="67" t="s">
        <v>887</v>
      </c>
      <c r="B107" s="67" t="s">
        <v>598</v>
      </c>
      <c r="C107" s="66" t="s">
        <v>135</v>
      </c>
      <c r="D107" s="83">
        <v>45379</v>
      </c>
      <c r="E107" s="66" t="s">
        <v>698</v>
      </c>
      <c r="F107" s="114">
        <v>36</v>
      </c>
      <c r="G107" s="67" t="s">
        <v>231</v>
      </c>
      <c r="H107" s="65" t="s">
        <v>826</v>
      </c>
    </row>
    <row r="108" spans="1:8" ht="21" customHeight="1">
      <c r="A108" s="67" t="s">
        <v>884</v>
      </c>
      <c r="B108" s="67" t="s">
        <v>596</v>
      </c>
      <c r="C108" s="66" t="s">
        <v>135</v>
      </c>
      <c r="D108" s="83">
        <v>45379</v>
      </c>
      <c r="E108" s="66" t="s">
        <v>697</v>
      </c>
      <c r="F108" s="114">
        <v>36</v>
      </c>
      <c r="G108" s="67" t="s">
        <v>859</v>
      </c>
      <c r="H108" s="65" t="s">
        <v>826</v>
      </c>
    </row>
    <row r="109" spans="1:8" ht="21" customHeight="1">
      <c r="A109" s="67" t="s">
        <v>917</v>
      </c>
      <c r="B109" s="67" t="s">
        <v>592</v>
      </c>
      <c r="C109" s="66" t="s">
        <v>135</v>
      </c>
      <c r="D109" s="83">
        <v>45379</v>
      </c>
      <c r="E109" s="66" t="s">
        <v>697</v>
      </c>
      <c r="F109" s="114">
        <v>60</v>
      </c>
      <c r="G109" s="67" t="s">
        <v>918</v>
      </c>
      <c r="H109" s="65" t="s">
        <v>826</v>
      </c>
    </row>
    <row r="110" spans="1:8" ht="21" customHeight="1">
      <c r="A110" s="67" t="s">
        <v>919</v>
      </c>
      <c r="B110" s="67" t="s">
        <v>593</v>
      </c>
      <c r="C110" s="66" t="s">
        <v>135</v>
      </c>
      <c r="D110" s="83">
        <v>45379</v>
      </c>
      <c r="E110" s="66" t="s">
        <v>697</v>
      </c>
      <c r="F110" s="114">
        <v>36</v>
      </c>
      <c r="G110" s="67" t="s">
        <v>594</v>
      </c>
      <c r="H110" s="65" t="s">
        <v>826</v>
      </c>
    </row>
    <row r="111" spans="1:8" ht="21" customHeight="1">
      <c r="A111" s="67" t="s">
        <v>926</v>
      </c>
      <c r="B111" s="67" t="s">
        <v>927</v>
      </c>
      <c r="C111" s="66" t="s">
        <v>135</v>
      </c>
      <c r="D111" s="83">
        <v>45384</v>
      </c>
      <c r="E111" s="66" t="s">
        <v>698</v>
      </c>
      <c r="F111" s="114">
        <v>36</v>
      </c>
      <c r="G111" s="67" t="s">
        <v>594</v>
      </c>
      <c r="H111" s="66" t="s">
        <v>886</v>
      </c>
    </row>
    <row r="112" spans="1:8" ht="21" customHeight="1">
      <c r="A112" s="67" t="s">
        <v>905</v>
      </c>
      <c r="B112" s="67" t="s">
        <v>587</v>
      </c>
      <c r="C112" s="66" t="s">
        <v>135</v>
      </c>
      <c r="D112" s="83">
        <v>45384</v>
      </c>
      <c r="E112" s="66" t="s">
        <v>697</v>
      </c>
      <c r="F112" s="114">
        <v>36</v>
      </c>
      <c r="G112" s="67" t="s">
        <v>555</v>
      </c>
      <c r="H112" s="65" t="s">
        <v>826</v>
      </c>
    </row>
    <row r="113" spans="1:8" ht="21" customHeight="1">
      <c r="A113" s="67" t="s">
        <v>920</v>
      </c>
      <c r="B113" s="67" t="s">
        <v>601</v>
      </c>
      <c r="C113" s="66" t="s">
        <v>135</v>
      </c>
      <c r="D113" s="83">
        <v>45384</v>
      </c>
      <c r="E113" s="66" t="s">
        <v>697</v>
      </c>
      <c r="F113" s="114">
        <v>36</v>
      </c>
      <c r="G113" s="67" t="s">
        <v>921</v>
      </c>
      <c r="H113" s="65" t="s">
        <v>826</v>
      </c>
    </row>
    <row r="114" spans="1:8" ht="21" customHeight="1">
      <c r="A114" s="67" t="s">
        <v>915</v>
      </c>
      <c r="B114" s="67" t="s">
        <v>586</v>
      </c>
      <c r="C114" s="66" t="s">
        <v>135</v>
      </c>
      <c r="D114" s="83">
        <v>45384</v>
      </c>
      <c r="E114" s="66" t="s">
        <v>697</v>
      </c>
      <c r="F114" s="114">
        <v>60</v>
      </c>
      <c r="G114" s="67" t="s">
        <v>856</v>
      </c>
      <c r="H114" s="65" t="s">
        <v>826</v>
      </c>
    </row>
    <row r="115" spans="1:8" ht="21" customHeight="1">
      <c r="A115" s="67" t="s">
        <v>164</v>
      </c>
      <c r="B115" s="67" t="s">
        <v>767</v>
      </c>
      <c r="C115" s="66" t="s">
        <v>135</v>
      </c>
      <c r="D115" s="83">
        <v>45385</v>
      </c>
      <c r="E115" s="66" t="s">
        <v>698</v>
      </c>
      <c r="F115" s="114">
        <v>36</v>
      </c>
      <c r="G115" s="67" t="s">
        <v>1205</v>
      </c>
      <c r="H115" s="65" t="s">
        <v>1532</v>
      </c>
    </row>
    <row r="116" spans="1:8" ht="21" customHeight="1">
      <c r="A116" s="67" t="s">
        <v>890</v>
      </c>
      <c r="B116" s="67" t="s">
        <v>591</v>
      </c>
      <c r="C116" s="66" t="s">
        <v>135</v>
      </c>
      <c r="D116" s="83">
        <v>45385</v>
      </c>
      <c r="E116" s="66" t="s">
        <v>697</v>
      </c>
      <c r="F116" s="114">
        <v>36</v>
      </c>
      <c r="G116" s="67" t="s">
        <v>394</v>
      </c>
      <c r="H116" s="65" t="s">
        <v>1532</v>
      </c>
    </row>
    <row r="117" spans="1:8" ht="21" customHeight="1">
      <c r="A117" s="67" t="s">
        <v>923</v>
      </c>
      <c r="B117" s="67" t="s">
        <v>922</v>
      </c>
      <c r="C117" s="66" t="s">
        <v>135</v>
      </c>
      <c r="D117" s="83">
        <v>45385</v>
      </c>
      <c r="E117" s="66" t="s">
        <v>697</v>
      </c>
      <c r="F117" s="114">
        <v>36</v>
      </c>
      <c r="G117" s="67" t="s">
        <v>190</v>
      </c>
      <c r="H117" s="65" t="s">
        <v>1532</v>
      </c>
    </row>
    <row r="118" spans="1:8" ht="21" customHeight="1">
      <c r="A118" s="67" t="s">
        <v>879</v>
      </c>
      <c r="B118" s="67" t="s">
        <v>602</v>
      </c>
      <c r="C118" s="66" t="s">
        <v>135</v>
      </c>
      <c r="D118" s="83">
        <v>45385</v>
      </c>
      <c r="E118" s="66" t="s">
        <v>697</v>
      </c>
      <c r="F118" s="114">
        <v>60</v>
      </c>
      <c r="G118" s="67" t="s">
        <v>918</v>
      </c>
      <c r="H118" s="65" t="s">
        <v>1532</v>
      </c>
    </row>
    <row r="119" spans="1:8" ht="21" customHeight="1">
      <c r="A119" s="67" t="s">
        <v>914</v>
      </c>
      <c r="B119" s="67" t="s">
        <v>584</v>
      </c>
      <c r="C119" s="66" t="s">
        <v>135</v>
      </c>
      <c r="D119" s="83">
        <v>45386</v>
      </c>
      <c r="E119" s="66" t="s">
        <v>698</v>
      </c>
      <c r="F119" s="114">
        <v>150</v>
      </c>
      <c r="G119" s="67" t="s">
        <v>842</v>
      </c>
      <c r="H119" s="66" t="s">
        <v>886</v>
      </c>
    </row>
    <row r="120" spans="1:8" ht="21" customHeight="1">
      <c r="A120" s="67" t="s">
        <v>924</v>
      </c>
      <c r="B120" s="67" t="s">
        <v>595</v>
      </c>
      <c r="C120" s="66" t="s">
        <v>135</v>
      </c>
      <c r="D120" s="83">
        <v>45386</v>
      </c>
      <c r="E120" s="66" t="s">
        <v>697</v>
      </c>
      <c r="F120" s="114">
        <v>36</v>
      </c>
      <c r="G120" s="67" t="s">
        <v>892</v>
      </c>
      <c r="H120" s="65" t="s">
        <v>1532</v>
      </c>
    </row>
    <row r="121" spans="1:8" ht="21" customHeight="1">
      <c r="A121" s="67" t="s">
        <v>910</v>
      </c>
      <c r="B121" s="67" t="s">
        <v>600</v>
      </c>
      <c r="C121" s="66" t="s">
        <v>135</v>
      </c>
      <c r="D121" s="83">
        <v>45387</v>
      </c>
      <c r="E121" s="66" t="s">
        <v>698</v>
      </c>
      <c r="F121" s="114">
        <v>36</v>
      </c>
      <c r="G121" s="67" t="s">
        <v>312</v>
      </c>
      <c r="H121" s="65" t="s">
        <v>1532</v>
      </c>
    </row>
    <row r="122" spans="1:8" ht="21" customHeight="1">
      <c r="A122" s="67" t="s">
        <v>925</v>
      </c>
      <c r="B122" s="67" t="s">
        <v>605</v>
      </c>
      <c r="C122" s="66" t="s">
        <v>135</v>
      </c>
      <c r="D122" s="83">
        <v>45387</v>
      </c>
      <c r="E122" s="66" t="s">
        <v>697</v>
      </c>
      <c r="F122" s="114">
        <v>36</v>
      </c>
      <c r="G122" s="67" t="s">
        <v>1205</v>
      </c>
      <c r="H122" s="65" t="s">
        <v>1532</v>
      </c>
    </row>
    <row r="123" spans="1:8" ht="21" customHeight="1">
      <c r="A123" s="67" t="s">
        <v>1185</v>
      </c>
      <c r="B123" s="67" t="s">
        <v>1186</v>
      </c>
      <c r="C123" s="66" t="s">
        <v>135</v>
      </c>
      <c r="D123" s="83">
        <v>45387</v>
      </c>
      <c r="E123" s="66" t="s">
        <v>697</v>
      </c>
      <c r="F123" s="114">
        <v>36</v>
      </c>
      <c r="G123" s="67" t="s">
        <v>284</v>
      </c>
      <c r="H123" s="65" t="s">
        <v>1532</v>
      </c>
    </row>
    <row r="124" spans="1:8" ht="21" customHeight="1">
      <c r="A124" s="148" t="s">
        <v>1206</v>
      </c>
      <c r="B124" s="148"/>
      <c r="C124" s="148"/>
      <c r="D124" s="148"/>
      <c r="E124" s="148"/>
      <c r="F124" s="148"/>
      <c r="G124" s="148"/>
      <c r="H124" s="148"/>
    </row>
    <row r="125" spans="1:8" ht="21" customHeight="1">
      <c r="A125" s="67" t="s">
        <v>1207</v>
      </c>
      <c r="B125" s="67" t="s">
        <v>1208</v>
      </c>
      <c r="C125" s="66" t="s">
        <v>1169</v>
      </c>
      <c r="D125" s="83">
        <v>45378</v>
      </c>
      <c r="E125" s="66" t="s">
        <v>877</v>
      </c>
      <c r="F125" s="114">
        <v>20</v>
      </c>
      <c r="G125" s="67" t="s">
        <v>394</v>
      </c>
      <c r="H125" s="66" t="s">
        <v>826</v>
      </c>
    </row>
    <row r="126" spans="1:8" ht="21" customHeight="1">
      <c r="A126" s="67" t="s">
        <v>1257</v>
      </c>
      <c r="B126" s="67" t="s">
        <v>1258</v>
      </c>
      <c r="C126" s="66" t="s">
        <v>1169</v>
      </c>
      <c r="D126" s="83">
        <v>45378</v>
      </c>
      <c r="E126" s="66" t="s">
        <v>889</v>
      </c>
      <c r="F126" s="114">
        <v>20</v>
      </c>
      <c r="G126" s="67" t="s">
        <v>859</v>
      </c>
      <c r="H126" s="66" t="s">
        <v>826</v>
      </c>
    </row>
    <row r="127" spans="1:8" ht="21" customHeight="1">
      <c r="A127" s="67" t="s">
        <v>1188</v>
      </c>
      <c r="B127" s="67" t="s">
        <v>610</v>
      </c>
      <c r="C127" s="66" t="s">
        <v>1169</v>
      </c>
      <c r="D127" s="83">
        <v>45378</v>
      </c>
      <c r="E127" s="66" t="s">
        <v>883</v>
      </c>
      <c r="F127" s="114">
        <v>50</v>
      </c>
      <c r="G127" s="67" t="s">
        <v>856</v>
      </c>
      <c r="H127" s="66" t="s">
        <v>826</v>
      </c>
    </row>
    <row r="128" spans="1:8" ht="21" customHeight="1">
      <c r="A128" s="67" t="s">
        <v>1211</v>
      </c>
      <c r="B128" s="67" t="s">
        <v>1212</v>
      </c>
      <c r="C128" s="66" t="s">
        <v>1169</v>
      </c>
      <c r="D128" s="83">
        <v>45378</v>
      </c>
      <c r="E128" s="66" t="s">
        <v>883</v>
      </c>
      <c r="F128" s="114">
        <v>20</v>
      </c>
      <c r="G128" s="67" t="s">
        <v>1259</v>
      </c>
      <c r="H128" s="66" t="s">
        <v>826</v>
      </c>
    </row>
    <row r="129" spans="1:8" ht="21" customHeight="1">
      <c r="A129" s="67" t="s">
        <v>1213</v>
      </c>
      <c r="B129" s="67" t="s">
        <v>1214</v>
      </c>
      <c r="C129" s="66" t="s">
        <v>1169</v>
      </c>
      <c r="D129" s="83">
        <v>45378</v>
      </c>
      <c r="E129" s="66" t="s">
        <v>883</v>
      </c>
      <c r="F129" s="114">
        <v>20</v>
      </c>
      <c r="G129" s="67" t="s">
        <v>284</v>
      </c>
      <c r="H129" s="66" t="s">
        <v>826</v>
      </c>
    </row>
    <row r="130" spans="1:8" ht="21" customHeight="1">
      <c r="A130" s="67" t="s">
        <v>1215</v>
      </c>
      <c r="B130" s="67" t="s">
        <v>1179</v>
      </c>
      <c r="C130" s="66" t="s">
        <v>1169</v>
      </c>
      <c r="D130" s="83">
        <v>45379</v>
      </c>
      <c r="E130" s="66" t="s">
        <v>877</v>
      </c>
      <c r="F130" s="114">
        <v>20</v>
      </c>
      <c r="G130" s="67" t="s">
        <v>559</v>
      </c>
      <c r="H130" s="66" t="s">
        <v>826</v>
      </c>
    </row>
    <row r="131" spans="1:8" ht="21" customHeight="1">
      <c r="A131" s="67" t="s">
        <v>1210</v>
      </c>
      <c r="B131" s="67" t="s">
        <v>1216</v>
      </c>
      <c r="C131" s="66" t="s">
        <v>1169</v>
      </c>
      <c r="D131" s="83">
        <v>45379</v>
      </c>
      <c r="E131" s="66" t="s">
        <v>877</v>
      </c>
      <c r="F131" s="114">
        <v>20</v>
      </c>
      <c r="G131" s="67" t="s">
        <v>859</v>
      </c>
      <c r="H131" s="66" t="s">
        <v>826</v>
      </c>
    </row>
    <row r="132" spans="1:8" ht="21" customHeight="1">
      <c r="A132" s="67" t="s">
        <v>1217</v>
      </c>
      <c r="B132" s="67" t="s">
        <v>1218</v>
      </c>
      <c r="C132" s="66" t="s">
        <v>1169</v>
      </c>
      <c r="D132" s="83">
        <v>45379</v>
      </c>
      <c r="E132" s="66" t="s">
        <v>877</v>
      </c>
      <c r="F132" s="114">
        <v>20</v>
      </c>
      <c r="G132" s="67" t="s">
        <v>918</v>
      </c>
      <c r="H132" s="66" t="s">
        <v>826</v>
      </c>
    </row>
    <row r="133" spans="1:8" ht="21" customHeight="1">
      <c r="A133" s="67" t="s">
        <v>1219</v>
      </c>
      <c r="B133" s="67" t="s">
        <v>1220</v>
      </c>
      <c r="C133" s="66" t="s">
        <v>1169</v>
      </c>
      <c r="D133" s="83">
        <v>45379</v>
      </c>
      <c r="E133" s="66" t="s">
        <v>883</v>
      </c>
      <c r="F133" s="114">
        <v>20</v>
      </c>
      <c r="G133" s="67" t="s">
        <v>892</v>
      </c>
      <c r="H133" s="66" t="s">
        <v>826</v>
      </c>
    </row>
    <row r="134" spans="1:8" ht="21" customHeight="1">
      <c r="A134" s="67" t="s">
        <v>1221</v>
      </c>
      <c r="B134" s="67" t="s">
        <v>1222</v>
      </c>
      <c r="C134" s="66" t="s">
        <v>1169</v>
      </c>
      <c r="D134" s="83">
        <v>45379</v>
      </c>
      <c r="E134" s="66" t="s">
        <v>883</v>
      </c>
      <c r="F134" s="114">
        <v>20</v>
      </c>
      <c r="G134" s="67" t="s">
        <v>1242</v>
      </c>
      <c r="H134" s="66" t="s">
        <v>826</v>
      </c>
    </row>
    <row r="135" spans="1:8" ht="21" customHeight="1">
      <c r="A135" s="67" t="s">
        <v>1223</v>
      </c>
      <c r="B135" s="67" t="s">
        <v>1224</v>
      </c>
      <c r="C135" s="66" t="s">
        <v>1169</v>
      </c>
      <c r="D135" s="83">
        <v>45384</v>
      </c>
      <c r="E135" s="66" t="s">
        <v>877</v>
      </c>
      <c r="F135" s="114">
        <v>20</v>
      </c>
      <c r="G135" s="67" t="s">
        <v>1260</v>
      </c>
      <c r="H135" s="66" t="s">
        <v>826</v>
      </c>
    </row>
    <row r="136" spans="1:8" ht="21" customHeight="1">
      <c r="A136" s="67" t="s">
        <v>1225</v>
      </c>
      <c r="B136" s="67" t="s">
        <v>1226</v>
      </c>
      <c r="C136" s="66" t="s">
        <v>1169</v>
      </c>
      <c r="D136" s="83">
        <v>45384</v>
      </c>
      <c r="E136" s="66" t="s">
        <v>877</v>
      </c>
      <c r="F136" s="114">
        <v>20</v>
      </c>
      <c r="G136" s="67" t="s">
        <v>173</v>
      </c>
      <c r="H136" s="66" t="s">
        <v>826</v>
      </c>
    </row>
    <row r="137" spans="1:8" ht="21" customHeight="1">
      <c r="A137" s="67" t="s">
        <v>1227</v>
      </c>
      <c r="B137" s="67" t="s">
        <v>1228</v>
      </c>
      <c r="C137" s="66" t="s">
        <v>1169</v>
      </c>
      <c r="D137" s="83">
        <v>45384</v>
      </c>
      <c r="E137" s="66" t="s">
        <v>877</v>
      </c>
      <c r="F137" s="114">
        <v>20</v>
      </c>
      <c r="G137" s="67" t="s">
        <v>843</v>
      </c>
      <c r="H137" s="66" t="s">
        <v>826</v>
      </c>
    </row>
    <row r="138" spans="1:8" ht="21" customHeight="1">
      <c r="A138" s="67" t="s">
        <v>1229</v>
      </c>
      <c r="B138" s="67" t="s">
        <v>1230</v>
      </c>
      <c r="C138" s="66" t="s">
        <v>1169</v>
      </c>
      <c r="D138" s="83">
        <v>45384</v>
      </c>
      <c r="E138" s="66" t="s">
        <v>889</v>
      </c>
      <c r="F138" s="114">
        <v>20</v>
      </c>
      <c r="G138" s="67" t="s">
        <v>921</v>
      </c>
      <c r="H138" s="66" t="s">
        <v>826</v>
      </c>
    </row>
    <row r="139" spans="1:8" ht="21" customHeight="1">
      <c r="A139" s="67" t="s">
        <v>1231</v>
      </c>
      <c r="B139" s="67" t="s">
        <v>1232</v>
      </c>
      <c r="C139" s="66" t="s">
        <v>1169</v>
      </c>
      <c r="D139" s="83">
        <v>45384</v>
      </c>
      <c r="E139" s="66" t="s">
        <v>883</v>
      </c>
      <c r="F139" s="114">
        <v>20</v>
      </c>
      <c r="G139" s="67" t="s">
        <v>1260</v>
      </c>
      <c r="H139" s="66" t="s">
        <v>826</v>
      </c>
    </row>
    <row r="140" spans="1:8" ht="21" customHeight="1">
      <c r="A140" s="67" t="s">
        <v>1233</v>
      </c>
      <c r="B140" s="67" t="s">
        <v>1234</v>
      </c>
      <c r="C140" s="66" t="s">
        <v>1169</v>
      </c>
      <c r="D140" s="83">
        <v>45384</v>
      </c>
      <c r="E140" s="66" t="s">
        <v>883</v>
      </c>
      <c r="F140" s="114">
        <v>20</v>
      </c>
      <c r="G140" s="67" t="s">
        <v>683</v>
      </c>
      <c r="H140" s="66" t="s">
        <v>826</v>
      </c>
    </row>
    <row r="141" spans="1:8" ht="21" customHeight="1">
      <c r="A141" s="67" t="s">
        <v>1235</v>
      </c>
      <c r="B141" s="67" t="s">
        <v>1236</v>
      </c>
      <c r="C141" s="66" t="s">
        <v>1169</v>
      </c>
      <c r="D141" s="83">
        <v>45384</v>
      </c>
      <c r="E141" s="66" t="s">
        <v>883</v>
      </c>
      <c r="F141" s="114">
        <v>20</v>
      </c>
      <c r="G141" s="67" t="s">
        <v>559</v>
      </c>
      <c r="H141" s="66" t="s">
        <v>826</v>
      </c>
    </row>
    <row r="142" spans="1:8" ht="21" customHeight="1">
      <c r="A142" s="67" t="s">
        <v>1237</v>
      </c>
      <c r="B142" s="67" t="s">
        <v>1238</v>
      </c>
      <c r="C142" s="66" t="s">
        <v>1169</v>
      </c>
      <c r="D142" s="83">
        <v>45385</v>
      </c>
      <c r="E142" s="66" t="s">
        <v>877</v>
      </c>
      <c r="F142" s="114">
        <v>65</v>
      </c>
      <c r="G142" s="67" t="s">
        <v>1261</v>
      </c>
      <c r="H142" s="66" t="s">
        <v>886</v>
      </c>
    </row>
    <row r="143" spans="1:8" ht="21" customHeight="1">
      <c r="A143" s="67" t="s">
        <v>1136</v>
      </c>
      <c r="B143" s="67" t="s">
        <v>1239</v>
      </c>
      <c r="C143" s="66" t="s">
        <v>1169</v>
      </c>
      <c r="D143" s="83">
        <v>45385</v>
      </c>
      <c r="E143" s="66" t="s">
        <v>883</v>
      </c>
      <c r="F143" s="114">
        <v>20</v>
      </c>
      <c r="G143" s="67" t="s">
        <v>859</v>
      </c>
      <c r="H143" s="65" t="s">
        <v>1532</v>
      </c>
    </row>
    <row r="144" spans="1:8" ht="21" customHeight="1">
      <c r="A144" s="67" t="s">
        <v>1240</v>
      </c>
      <c r="B144" s="67" t="s">
        <v>1241</v>
      </c>
      <c r="C144" s="66" t="s">
        <v>1169</v>
      </c>
      <c r="D144" s="83">
        <v>45385</v>
      </c>
      <c r="E144" s="66" t="s">
        <v>883</v>
      </c>
      <c r="F144" s="114">
        <v>20</v>
      </c>
      <c r="G144" s="67" t="s">
        <v>1242</v>
      </c>
      <c r="H144" s="65" t="s">
        <v>1532</v>
      </c>
    </row>
    <row r="145" spans="1:8" ht="21" customHeight="1">
      <c r="A145" s="67" t="s">
        <v>1243</v>
      </c>
      <c r="B145" s="67" t="s">
        <v>1244</v>
      </c>
      <c r="C145" s="66" t="s">
        <v>1169</v>
      </c>
      <c r="D145" s="83">
        <v>45385</v>
      </c>
      <c r="E145" s="66" t="s">
        <v>883</v>
      </c>
      <c r="F145" s="114">
        <v>20</v>
      </c>
      <c r="G145" s="67" t="s">
        <v>1262</v>
      </c>
      <c r="H145" s="65" t="s">
        <v>1532</v>
      </c>
    </row>
    <row r="146" spans="1:8" ht="21" customHeight="1">
      <c r="A146" s="67" t="s">
        <v>1245</v>
      </c>
      <c r="B146" s="67" t="s">
        <v>1246</v>
      </c>
      <c r="C146" s="66" t="s">
        <v>1169</v>
      </c>
      <c r="D146" s="83">
        <v>45385</v>
      </c>
      <c r="E146" s="66" t="s">
        <v>883</v>
      </c>
      <c r="F146" s="114">
        <v>20</v>
      </c>
      <c r="G146" s="67" t="s">
        <v>552</v>
      </c>
      <c r="H146" s="65" t="s">
        <v>1532</v>
      </c>
    </row>
    <row r="147" spans="1:8" ht="21" customHeight="1">
      <c r="A147" s="67" t="s">
        <v>1247</v>
      </c>
      <c r="B147" s="67" t="s">
        <v>1248</v>
      </c>
      <c r="C147" s="66" t="s">
        <v>1169</v>
      </c>
      <c r="D147" s="83">
        <v>45386</v>
      </c>
      <c r="E147" s="66" t="s">
        <v>877</v>
      </c>
      <c r="F147" s="114">
        <v>20</v>
      </c>
      <c r="G147" s="67" t="s">
        <v>918</v>
      </c>
      <c r="H147" s="65" t="s">
        <v>1532</v>
      </c>
    </row>
    <row r="148" spans="1:8" ht="21" customHeight="1">
      <c r="A148" s="67" t="s">
        <v>1249</v>
      </c>
      <c r="B148" s="67" t="s">
        <v>1137</v>
      </c>
      <c r="C148" s="66" t="s">
        <v>1169</v>
      </c>
      <c r="D148" s="83">
        <v>45386</v>
      </c>
      <c r="E148" s="66" t="s">
        <v>877</v>
      </c>
      <c r="F148" s="114">
        <v>20</v>
      </c>
      <c r="G148" s="67" t="s">
        <v>394</v>
      </c>
      <c r="H148" s="65" t="s">
        <v>1532</v>
      </c>
    </row>
    <row r="149" spans="1:8" ht="21" customHeight="1">
      <c r="A149" s="67" t="s">
        <v>1254</v>
      </c>
      <c r="B149" s="67" t="s">
        <v>1255</v>
      </c>
      <c r="C149" s="66" t="s">
        <v>1169</v>
      </c>
      <c r="D149" s="83">
        <v>45386</v>
      </c>
      <c r="E149" s="66" t="s">
        <v>883</v>
      </c>
      <c r="F149" s="114">
        <v>20</v>
      </c>
      <c r="G149" s="67" t="s">
        <v>1263</v>
      </c>
      <c r="H149" s="65" t="s">
        <v>1532</v>
      </c>
    </row>
    <row r="150" spans="1:8" ht="21" customHeight="1">
      <c r="A150" s="67" t="s">
        <v>1250</v>
      </c>
      <c r="B150" s="67" t="s">
        <v>1251</v>
      </c>
      <c r="C150" s="66" t="s">
        <v>1169</v>
      </c>
      <c r="D150" s="83">
        <v>45387</v>
      </c>
      <c r="E150" s="66" t="s">
        <v>877</v>
      </c>
      <c r="F150" s="114">
        <v>20</v>
      </c>
      <c r="G150" s="67" t="s">
        <v>555</v>
      </c>
      <c r="H150" s="65" t="s">
        <v>1532</v>
      </c>
    </row>
    <row r="151" spans="1:8" ht="21" customHeight="1">
      <c r="A151" s="67" t="s">
        <v>1252</v>
      </c>
      <c r="B151" s="67" t="s">
        <v>292</v>
      </c>
      <c r="C151" s="66" t="s">
        <v>1169</v>
      </c>
      <c r="D151" s="83">
        <v>45387</v>
      </c>
      <c r="E151" s="66" t="s">
        <v>889</v>
      </c>
      <c r="F151" s="114">
        <v>20</v>
      </c>
      <c r="G151" s="67" t="s">
        <v>1253</v>
      </c>
      <c r="H151" s="66" t="s">
        <v>886</v>
      </c>
    </row>
    <row r="152" spans="1:8" ht="21" customHeight="1">
      <c r="A152" s="67" t="s">
        <v>1256</v>
      </c>
      <c r="B152" s="67" t="s">
        <v>1132</v>
      </c>
      <c r="C152" s="66" t="s">
        <v>1169</v>
      </c>
      <c r="D152" s="83">
        <v>45387</v>
      </c>
      <c r="E152" s="66" t="s">
        <v>883</v>
      </c>
      <c r="F152" s="114">
        <v>20</v>
      </c>
      <c r="G152" s="67" t="s">
        <v>236</v>
      </c>
      <c r="H152" s="65" t="s">
        <v>1532</v>
      </c>
    </row>
    <row r="153" spans="1:8" ht="21" customHeight="1">
      <c r="A153" s="149" t="s">
        <v>792</v>
      </c>
      <c r="B153" s="150"/>
      <c r="C153" s="150"/>
      <c r="D153" s="150"/>
      <c r="E153" s="150"/>
      <c r="F153" s="150"/>
      <c r="G153" s="150"/>
      <c r="H153" s="151"/>
    </row>
    <row r="154" spans="1:8" ht="21" customHeight="1">
      <c r="A154" s="67" t="s">
        <v>1136</v>
      </c>
      <c r="B154" s="67" t="s">
        <v>607</v>
      </c>
      <c r="C154" s="66" t="s">
        <v>275</v>
      </c>
      <c r="D154" s="83">
        <v>45377</v>
      </c>
      <c r="E154" s="66" t="s">
        <v>698</v>
      </c>
      <c r="F154" s="114">
        <v>25</v>
      </c>
      <c r="G154" s="67" t="s">
        <v>575</v>
      </c>
      <c r="H154" s="66" t="s">
        <v>786</v>
      </c>
    </row>
    <row r="155" spans="1:8" ht="21" customHeight="1">
      <c r="A155" s="67" t="s">
        <v>1495</v>
      </c>
      <c r="B155" s="67" t="s">
        <v>1496</v>
      </c>
      <c r="C155" s="66" t="s">
        <v>275</v>
      </c>
      <c r="D155" s="83">
        <v>45377</v>
      </c>
      <c r="E155" s="66" t="s">
        <v>697</v>
      </c>
      <c r="F155" s="114">
        <v>25</v>
      </c>
      <c r="G155" s="67" t="s">
        <v>892</v>
      </c>
      <c r="H155" s="66" t="s">
        <v>786</v>
      </c>
    </row>
    <row r="156" spans="1:8" ht="21" customHeight="1">
      <c r="A156" s="67" t="s">
        <v>1213</v>
      </c>
      <c r="B156" s="67" t="s">
        <v>1214</v>
      </c>
      <c r="C156" s="66" t="s">
        <v>275</v>
      </c>
      <c r="D156" s="83">
        <v>45377</v>
      </c>
      <c r="E156" s="66" t="s">
        <v>697</v>
      </c>
      <c r="F156" s="114">
        <v>25</v>
      </c>
      <c r="G156" s="67" t="s">
        <v>190</v>
      </c>
      <c r="H156" s="66" t="s">
        <v>786</v>
      </c>
    </row>
    <row r="157" spans="1:8" ht="21" customHeight="1">
      <c r="A157" s="67" t="s">
        <v>615</v>
      </c>
      <c r="B157" s="67" t="s">
        <v>1487</v>
      </c>
      <c r="C157" s="66" t="s">
        <v>275</v>
      </c>
      <c r="D157" s="83">
        <v>45378</v>
      </c>
      <c r="E157" s="66" t="s">
        <v>698</v>
      </c>
      <c r="F157" s="114">
        <v>25</v>
      </c>
      <c r="G157" s="67" t="s">
        <v>552</v>
      </c>
      <c r="H157" s="66" t="s">
        <v>786</v>
      </c>
    </row>
    <row r="158" spans="1:8" ht="21" customHeight="1">
      <c r="A158" s="67" t="s">
        <v>1456</v>
      </c>
      <c r="B158" s="67" t="s">
        <v>1457</v>
      </c>
      <c r="C158" s="66" t="s">
        <v>275</v>
      </c>
      <c r="D158" s="83">
        <v>45378</v>
      </c>
      <c r="E158" s="66" t="s">
        <v>698</v>
      </c>
      <c r="F158" s="114">
        <v>25</v>
      </c>
      <c r="G158" s="67" t="s">
        <v>232</v>
      </c>
      <c r="H158" s="66" t="s">
        <v>786</v>
      </c>
    </row>
    <row r="159" spans="1:8" ht="21" customHeight="1">
      <c r="A159" s="67" t="s">
        <v>1480</v>
      </c>
      <c r="B159" s="67" t="s">
        <v>1481</v>
      </c>
      <c r="C159" s="66" t="s">
        <v>275</v>
      </c>
      <c r="D159" s="83">
        <v>45378</v>
      </c>
      <c r="E159" s="66" t="s">
        <v>697</v>
      </c>
      <c r="F159" s="114">
        <v>25</v>
      </c>
      <c r="G159" s="67" t="s">
        <v>562</v>
      </c>
      <c r="H159" s="66" t="s">
        <v>786</v>
      </c>
    </row>
    <row r="160" spans="1:8" ht="21" customHeight="1">
      <c r="A160" s="67" t="s">
        <v>1485</v>
      </c>
      <c r="B160" s="67" t="s">
        <v>1486</v>
      </c>
      <c r="C160" s="66" t="s">
        <v>275</v>
      </c>
      <c r="D160" s="83">
        <v>45379</v>
      </c>
      <c r="E160" s="66" t="s">
        <v>698</v>
      </c>
      <c r="F160" s="114">
        <v>25</v>
      </c>
      <c r="G160" s="67" t="s">
        <v>312</v>
      </c>
      <c r="H160" s="66" t="s">
        <v>786</v>
      </c>
    </row>
    <row r="161" spans="1:8" ht="21" customHeight="1">
      <c r="A161" s="67" t="s">
        <v>1484</v>
      </c>
      <c r="B161" s="67" t="s">
        <v>1483</v>
      </c>
      <c r="C161" s="66" t="s">
        <v>275</v>
      </c>
      <c r="D161" s="83">
        <v>45379</v>
      </c>
      <c r="E161" s="66" t="s">
        <v>698</v>
      </c>
      <c r="F161" s="114">
        <v>25</v>
      </c>
      <c r="G161" s="67" t="s">
        <v>856</v>
      </c>
      <c r="H161" s="66" t="s">
        <v>786</v>
      </c>
    </row>
    <row r="162" spans="1:8" ht="21" customHeight="1">
      <c r="A162" s="67" t="s">
        <v>1482</v>
      </c>
      <c r="B162" s="67" t="s">
        <v>822</v>
      </c>
      <c r="C162" s="66" t="s">
        <v>275</v>
      </c>
      <c r="D162" s="83">
        <v>45379</v>
      </c>
      <c r="E162" s="66" t="s">
        <v>697</v>
      </c>
      <c r="F162" s="114">
        <v>25</v>
      </c>
      <c r="G162" s="67" t="s">
        <v>562</v>
      </c>
      <c r="H162" s="66" t="s">
        <v>786</v>
      </c>
    </row>
    <row r="163" spans="1:8" ht="21" customHeight="1">
      <c r="A163" s="67" t="s">
        <v>1491</v>
      </c>
      <c r="B163" s="67" t="s">
        <v>1492</v>
      </c>
      <c r="C163" s="66" t="s">
        <v>275</v>
      </c>
      <c r="D163" s="83">
        <v>45379</v>
      </c>
      <c r="E163" s="66" t="s">
        <v>697</v>
      </c>
      <c r="F163" s="114">
        <v>25</v>
      </c>
      <c r="G163" s="67" t="s">
        <v>852</v>
      </c>
      <c r="H163" s="66" t="s">
        <v>786</v>
      </c>
    </row>
    <row r="164" spans="1:8" ht="21" customHeight="1">
      <c r="A164" s="67" t="s">
        <v>1479</v>
      </c>
      <c r="B164" s="67" t="s">
        <v>528</v>
      </c>
      <c r="C164" s="66" t="s">
        <v>275</v>
      </c>
      <c r="D164" s="83">
        <v>45384</v>
      </c>
      <c r="E164" s="66" t="s">
        <v>698</v>
      </c>
      <c r="F164" s="114">
        <v>100</v>
      </c>
      <c r="G164" s="67" t="s">
        <v>912</v>
      </c>
      <c r="H164" s="120" t="s">
        <v>886</v>
      </c>
    </row>
    <row r="165" spans="1:8" ht="21" customHeight="1">
      <c r="A165" s="67" t="s">
        <v>1493</v>
      </c>
      <c r="B165" s="67" t="s">
        <v>1494</v>
      </c>
      <c r="C165" s="66" t="s">
        <v>275</v>
      </c>
      <c r="D165" s="83">
        <v>45384</v>
      </c>
      <c r="E165" s="66" t="s">
        <v>697</v>
      </c>
      <c r="F165" s="114">
        <v>25</v>
      </c>
      <c r="G165" s="67" t="s">
        <v>252</v>
      </c>
      <c r="H165" s="66" t="s">
        <v>826</v>
      </c>
    </row>
    <row r="166" spans="1:8" ht="21" customHeight="1">
      <c r="A166" s="67" t="s">
        <v>1131</v>
      </c>
      <c r="B166" s="67" t="s">
        <v>606</v>
      </c>
      <c r="C166" s="66" t="s">
        <v>275</v>
      </c>
      <c r="D166" s="83">
        <v>45384</v>
      </c>
      <c r="E166" s="66" t="s">
        <v>697</v>
      </c>
      <c r="F166" s="114">
        <v>25</v>
      </c>
      <c r="G166" s="67" t="s">
        <v>843</v>
      </c>
      <c r="H166" s="66" t="s">
        <v>786</v>
      </c>
    </row>
    <row r="167" spans="1:8" ht="21" customHeight="1">
      <c r="A167" s="67" t="s">
        <v>192</v>
      </c>
      <c r="B167" s="67" t="s">
        <v>193</v>
      </c>
      <c r="C167" s="66" t="s">
        <v>133</v>
      </c>
      <c r="D167" s="83">
        <v>45385</v>
      </c>
      <c r="E167" s="66" t="s">
        <v>698</v>
      </c>
      <c r="F167" s="114">
        <v>130</v>
      </c>
      <c r="G167" s="67" t="s">
        <v>169</v>
      </c>
      <c r="H167" s="66" t="s">
        <v>886</v>
      </c>
    </row>
    <row r="168" spans="1:8" ht="21" customHeight="1">
      <c r="A168" s="67" t="s">
        <v>1135</v>
      </c>
      <c r="B168" s="67" t="s">
        <v>822</v>
      </c>
      <c r="C168" s="66" t="s">
        <v>275</v>
      </c>
      <c r="D168" s="83">
        <v>45385</v>
      </c>
      <c r="E168" s="66" t="s">
        <v>697</v>
      </c>
      <c r="F168" s="114">
        <v>25</v>
      </c>
      <c r="G168" s="67" t="s">
        <v>840</v>
      </c>
      <c r="H168" s="66" t="s">
        <v>786</v>
      </c>
    </row>
    <row r="169" spans="1:8" ht="21" customHeight="1">
      <c r="A169" s="67" t="s">
        <v>1134</v>
      </c>
      <c r="B169" s="67" t="s">
        <v>609</v>
      </c>
      <c r="C169" s="66" t="s">
        <v>275</v>
      </c>
      <c r="D169" s="83">
        <v>45385</v>
      </c>
      <c r="E169" s="66" t="s">
        <v>697</v>
      </c>
      <c r="F169" s="114">
        <v>25</v>
      </c>
      <c r="G169" s="67" t="s">
        <v>230</v>
      </c>
      <c r="H169" s="66" t="s">
        <v>786</v>
      </c>
    </row>
    <row r="170" spans="1:8" ht="21" customHeight="1">
      <c r="A170" s="67" t="s">
        <v>1130</v>
      </c>
      <c r="B170" s="67" t="s">
        <v>613</v>
      </c>
      <c r="C170" s="66" t="s">
        <v>275</v>
      </c>
      <c r="D170" s="83">
        <v>45386</v>
      </c>
      <c r="E170" s="66" t="s">
        <v>698</v>
      </c>
      <c r="F170" s="114">
        <v>25</v>
      </c>
      <c r="G170" s="67" t="s">
        <v>614</v>
      </c>
      <c r="H170" s="66" t="s">
        <v>786</v>
      </c>
    </row>
    <row r="171" spans="1:8" ht="21" customHeight="1">
      <c r="A171" s="67" t="s">
        <v>1461</v>
      </c>
      <c r="B171" s="67" t="s">
        <v>1462</v>
      </c>
      <c r="C171" s="66" t="s">
        <v>275</v>
      </c>
      <c r="D171" s="83">
        <v>45386</v>
      </c>
      <c r="E171" s="66" t="s">
        <v>698</v>
      </c>
      <c r="F171" s="114">
        <v>10</v>
      </c>
      <c r="G171" s="67" t="s">
        <v>190</v>
      </c>
      <c r="H171" s="66" t="s">
        <v>786</v>
      </c>
    </row>
    <row r="172" spans="1:8" ht="21" customHeight="1">
      <c r="A172" s="67" t="s">
        <v>1530</v>
      </c>
      <c r="B172" s="67" t="s">
        <v>1531</v>
      </c>
      <c r="C172" s="66" t="s">
        <v>275</v>
      </c>
      <c r="D172" s="83">
        <v>45386</v>
      </c>
      <c r="E172" s="66" t="s">
        <v>698</v>
      </c>
      <c r="F172" s="114">
        <v>20</v>
      </c>
      <c r="G172" s="67" t="s">
        <v>1203</v>
      </c>
      <c r="H172" s="66" t="s">
        <v>786</v>
      </c>
    </row>
    <row r="173" spans="1:8" ht="21" customHeight="1">
      <c r="A173" s="67" t="s">
        <v>1129</v>
      </c>
      <c r="B173" s="67" t="s">
        <v>608</v>
      </c>
      <c r="C173" s="66" t="s">
        <v>275</v>
      </c>
      <c r="D173" s="83">
        <v>45386</v>
      </c>
      <c r="E173" s="66" t="s">
        <v>697</v>
      </c>
      <c r="F173" s="114">
        <v>25</v>
      </c>
      <c r="G173" s="67" t="s">
        <v>394</v>
      </c>
      <c r="H173" s="66" t="s">
        <v>786</v>
      </c>
    </row>
    <row r="174" spans="1:8" ht="21" customHeight="1">
      <c r="A174" s="66" t="s">
        <v>1463</v>
      </c>
      <c r="B174" s="66" t="s">
        <v>1464</v>
      </c>
      <c r="C174" s="66" t="s">
        <v>275</v>
      </c>
      <c r="D174" s="83">
        <v>45387</v>
      </c>
      <c r="E174" s="66" t="s">
        <v>877</v>
      </c>
      <c r="F174" s="114">
        <v>10</v>
      </c>
      <c r="G174" s="67" t="s">
        <v>190</v>
      </c>
      <c r="H174" s="66" t="s">
        <v>786</v>
      </c>
    </row>
  </sheetData>
  <sheetProtection/>
  <mergeCells count="12">
    <mergeCell ref="A153:H153"/>
    <mergeCell ref="A81:H81"/>
    <mergeCell ref="A36:H36"/>
    <mergeCell ref="A58:H58"/>
    <mergeCell ref="A103:H103"/>
    <mergeCell ref="A124:H124"/>
    <mergeCell ref="A1:H1"/>
    <mergeCell ref="A2:H2"/>
    <mergeCell ref="A3:H3"/>
    <mergeCell ref="A4:H4"/>
    <mergeCell ref="A14:H14"/>
    <mergeCell ref="A6:H6"/>
  </mergeCells>
  <dataValidations count="2">
    <dataValidation allowBlank="1" showInputMessage="1" showErrorMessage="1" prompt="This name is not found in the list of lecturers (see WLOAD)." sqref="G55 G44 G71 G62 G105:G107 G117 G127 G140 G131 G48 G24:G25 G157:G158 G161 G167 G170"/>
    <dataValidation allowBlank="1" showInputMessage="1" showErrorMessage="1" prompt="This name is not found in the list of lecturers. WLOAD for the correct name/speciiling." sqref="G8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rowBreaks count="4" manualBreakCount="4">
    <brk id="35" max="7" man="1"/>
    <brk id="76" max="7" man="1"/>
    <brk id="117" max="7" man="1"/>
    <brk id="152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79" zoomScaleSheetLayoutView="79" zoomScalePageLayoutView="0" workbookViewId="0" topLeftCell="A34">
      <selection activeCell="B30" sqref="B30"/>
    </sheetView>
  </sheetViews>
  <sheetFormatPr defaultColWidth="9.140625" defaultRowHeight="15"/>
  <cols>
    <col min="1" max="1" width="13.421875" style="70" customWidth="1"/>
    <col min="2" max="2" width="66.00390625" style="70" customWidth="1"/>
    <col min="3" max="3" width="22.00390625" style="76" customWidth="1"/>
    <col min="4" max="5" width="18.7109375" style="70" customWidth="1"/>
    <col min="6" max="6" width="25.28125" style="70" customWidth="1"/>
    <col min="7" max="7" width="23.00390625" style="70" customWidth="1"/>
    <col min="8" max="16384" width="8.8515625" style="70" customWidth="1"/>
  </cols>
  <sheetData>
    <row r="1" spans="1:7" ht="90.75" customHeight="1">
      <c r="A1" s="152" t="s">
        <v>136</v>
      </c>
      <c r="B1" s="152"/>
      <c r="C1" s="152"/>
      <c r="D1" s="152"/>
      <c r="E1" s="152"/>
      <c r="F1" s="152"/>
      <c r="G1" s="152"/>
    </row>
    <row r="2" spans="1:7" ht="15">
      <c r="A2" s="152" t="s">
        <v>1139</v>
      </c>
      <c r="B2" s="152"/>
      <c r="C2" s="152"/>
      <c r="D2" s="152"/>
      <c r="E2" s="152"/>
      <c r="F2" s="152"/>
      <c r="G2" s="152"/>
    </row>
    <row r="3" spans="1:7" ht="15">
      <c r="A3" s="157" t="s">
        <v>1182</v>
      </c>
      <c r="B3" s="157"/>
      <c r="C3" s="157"/>
      <c r="D3" s="157"/>
      <c r="E3" s="157"/>
      <c r="F3" s="157"/>
      <c r="G3" s="157"/>
    </row>
    <row r="4" spans="1:7" ht="15">
      <c r="A4" s="152" t="s">
        <v>1490</v>
      </c>
      <c r="B4" s="152"/>
      <c r="C4" s="152"/>
      <c r="D4" s="152"/>
      <c r="E4" s="152"/>
      <c r="F4" s="152"/>
      <c r="G4" s="152"/>
    </row>
    <row r="5" spans="1:7" ht="15">
      <c r="A5" s="46" t="s">
        <v>75</v>
      </c>
      <c r="B5" s="46" t="s">
        <v>76</v>
      </c>
      <c r="C5" s="47" t="s">
        <v>137</v>
      </c>
      <c r="D5" s="48" t="s">
        <v>158</v>
      </c>
      <c r="E5" s="48" t="s">
        <v>1187</v>
      </c>
      <c r="F5" s="44" t="s">
        <v>783</v>
      </c>
      <c r="G5" s="44" t="s">
        <v>159</v>
      </c>
    </row>
    <row r="6" spans="1:7" ht="15">
      <c r="A6" s="157" t="s">
        <v>1529</v>
      </c>
      <c r="B6" s="157"/>
      <c r="C6" s="157"/>
      <c r="D6" s="157"/>
      <c r="E6" s="157"/>
      <c r="F6" s="157"/>
      <c r="G6" s="157"/>
    </row>
    <row r="7" spans="1:7" ht="15">
      <c r="A7" s="123" t="s">
        <v>153</v>
      </c>
      <c r="B7" s="123" t="s">
        <v>154</v>
      </c>
      <c r="C7" s="123" t="s">
        <v>137</v>
      </c>
      <c r="D7" s="123" t="s">
        <v>152</v>
      </c>
      <c r="E7" s="123"/>
      <c r="F7" s="123" t="s">
        <v>947</v>
      </c>
      <c r="G7" s="123" t="s">
        <v>157</v>
      </c>
    </row>
    <row r="8" spans="1:7" ht="15">
      <c r="A8" s="42" t="s">
        <v>952</v>
      </c>
      <c r="B8" s="42" t="s">
        <v>1120</v>
      </c>
      <c r="C8" s="124">
        <v>45376</v>
      </c>
      <c r="D8" s="41" t="s">
        <v>770</v>
      </c>
      <c r="E8" s="41">
        <v>50</v>
      </c>
      <c r="F8" s="42" t="s">
        <v>635</v>
      </c>
      <c r="G8" s="43" t="s">
        <v>1159</v>
      </c>
    </row>
    <row r="9" spans="1:7" ht="15">
      <c r="A9" s="42" t="s">
        <v>1154</v>
      </c>
      <c r="B9" s="42" t="s">
        <v>1443</v>
      </c>
      <c r="C9" s="124">
        <v>45377</v>
      </c>
      <c r="D9" s="41" t="s">
        <v>770</v>
      </c>
      <c r="E9" s="41">
        <v>50</v>
      </c>
      <c r="F9" s="42" t="s">
        <v>1157</v>
      </c>
      <c r="G9" s="43" t="s">
        <v>1159</v>
      </c>
    </row>
    <row r="10" spans="1:7" ht="15">
      <c r="A10" s="42" t="s">
        <v>1158</v>
      </c>
      <c r="B10" s="42" t="s">
        <v>1444</v>
      </c>
      <c r="C10" s="124">
        <v>45384</v>
      </c>
      <c r="D10" s="41" t="s">
        <v>770</v>
      </c>
      <c r="E10" s="41">
        <v>50</v>
      </c>
      <c r="F10" s="42" t="s">
        <v>331</v>
      </c>
      <c r="G10" s="43" t="s">
        <v>1159</v>
      </c>
    </row>
    <row r="11" spans="1:7" ht="15">
      <c r="A11" s="42" t="s">
        <v>1004</v>
      </c>
      <c r="B11" s="42" t="s">
        <v>387</v>
      </c>
      <c r="C11" s="124">
        <v>45386</v>
      </c>
      <c r="D11" s="41" t="s">
        <v>770</v>
      </c>
      <c r="E11" s="41">
        <v>50</v>
      </c>
      <c r="F11" s="42" t="s">
        <v>1382</v>
      </c>
      <c r="G11" s="43" t="s">
        <v>1159</v>
      </c>
    </row>
    <row r="12" spans="1:7" ht="15">
      <c r="A12" s="158" t="s">
        <v>1447</v>
      </c>
      <c r="B12" s="158"/>
      <c r="C12" s="158"/>
      <c r="D12" s="158"/>
      <c r="E12" s="158"/>
      <c r="F12" s="158"/>
      <c r="G12" s="158"/>
    </row>
    <row r="13" spans="1:7" ht="15">
      <c r="A13" s="42" t="s">
        <v>997</v>
      </c>
      <c r="B13" s="42" t="s">
        <v>1445</v>
      </c>
      <c r="C13" s="124">
        <v>45376</v>
      </c>
      <c r="D13" s="41" t="s">
        <v>1153</v>
      </c>
      <c r="E13" s="41">
        <v>50</v>
      </c>
      <c r="F13" s="42" t="s">
        <v>616</v>
      </c>
      <c r="G13" s="143" t="s">
        <v>1528</v>
      </c>
    </row>
    <row r="14" spans="1:7" s="113" customFormat="1" ht="15">
      <c r="A14" s="42" t="s">
        <v>1007</v>
      </c>
      <c r="B14" s="42" t="s">
        <v>1008</v>
      </c>
      <c r="C14" s="124">
        <v>45377</v>
      </c>
      <c r="D14" s="41" t="s">
        <v>1153</v>
      </c>
      <c r="E14" s="41">
        <v>50</v>
      </c>
      <c r="F14" s="42" t="s">
        <v>336</v>
      </c>
      <c r="G14" s="143" t="s">
        <v>1528</v>
      </c>
    </row>
    <row r="15" spans="1:7" ht="15">
      <c r="A15" s="42" t="s">
        <v>255</v>
      </c>
      <c r="B15" s="42" t="s">
        <v>968</v>
      </c>
      <c r="C15" s="124">
        <v>45378</v>
      </c>
      <c r="D15" s="41" t="s">
        <v>1153</v>
      </c>
      <c r="E15" s="41">
        <v>50</v>
      </c>
      <c r="F15" s="42" t="s">
        <v>170</v>
      </c>
      <c r="G15" s="143" t="s">
        <v>1528</v>
      </c>
    </row>
    <row r="16" spans="1:7" s="113" customFormat="1" ht="15">
      <c r="A16" s="42" t="s">
        <v>971</v>
      </c>
      <c r="B16" s="42" t="s">
        <v>1446</v>
      </c>
      <c r="C16" s="124">
        <v>45384</v>
      </c>
      <c r="D16" s="41" t="s">
        <v>1153</v>
      </c>
      <c r="E16" s="41">
        <v>50</v>
      </c>
      <c r="F16" s="42" t="s">
        <v>842</v>
      </c>
      <c r="G16" s="143" t="s">
        <v>1528</v>
      </c>
    </row>
    <row r="17" spans="1:7" s="112" customFormat="1" ht="15">
      <c r="A17" s="42" t="s">
        <v>1002</v>
      </c>
      <c r="B17" s="42" t="s">
        <v>1003</v>
      </c>
      <c r="C17" s="124">
        <v>45384</v>
      </c>
      <c r="D17" s="41" t="s">
        <v>1153</v>
      </c>
      <c r="E17" s="41">
        <v>50</v>
      </c>
      <c r="F17" s="42" t="s">
        <v>842</v>
      </c>
      <c r="G17" s="143" t="s">
        <v>1528</v>
      </c>
    </row>
    <row r="18" spans="1:7" ht="15">
      <c r="A18" s="42" t="s">
        <v>1000</v>
      </c>
      <c r="B18" s="42" t="s">
        <v>1001</v>
      </c>
      <c r="C18" s="124">
        <v>45385</v>
      </c>
      <c r="D18" s="41" t="s">
        <v>1153</v>
      </c>
      <c r="E18" s="41">
        <v>50</v>
      </c>
      <c r="F18" s="42" t="s">
        <v>616</v>
      </c>
      <c r="G18" s="143" t="s">
        <v>1528</v>
      </c>
    </row>
    <row r="19" spans="1:7" ht="15">
      <c r="A19" s="158" t="s">
        <v>1448</v>
      </c>
      <c r="B19" s="158"/>
      <c r="C19" s="158"/>
      <c r="D19" s="158"/>
      <c r="E19" s="158"/>
      <c r="F19" s="158"/>
      <c r="G19" s="158"/>
    </row>
    <row r="20" spans="1:7" s="113" customFormat="1" ht="15">
      <c r="A20" s="42" t="s">
        <v>970</v>
      </c>
      <c r="B20" s="42" t="s">
        <v>300</v>
      </c>
      <c r="C20" s="124">
        <v>45378</v>
      </c>
      <c r="D20" s="41" t="s">
        <v>1153</v>
      </c>
      <c r="E20" s="41"/>
      <c r="F20" s="42" t="s">
        <v>570</v>
      </c>
      <c r="G20" s="143" t="s">
        <v>1528</v>
      </c>
    </row>
    <row r="21" spans="1:7" ht="15">
      <c r="A21" s="42" t="s">
        <v>288</v>
      </c>
      <c r="B21" s="42" t="s">
        <v>289</v>
      </c>
      <c r="C21" s="124">
        <v>45379</v>
      </c>
      <c r="D21" s="41" t="s">
        <v>1153</v>
      </c>
      <c r="E21" s="41"/>
      <c r="F21" s="42" t="s">
        <v>616</v>
      </c>
      <c r="G21" s="143" t="s">
        <v>1528</v>
      </c>
    </row>
    <row r="22" spans="1:7" ht="15">
      <c r="A22" s="42" t="s">
        <v>998</v>
      </c>
      <c r="B22" s="42" t="s">
        <v>1450</v>
      </c>
      <c r="C22" s="124">
        <v>45379</v>
      </c>
      <c r="D22" s="41" t="s">
        <v>1153</v>
      </c>
      <c r="E22" s="41"/>
      <c r="F22" s="42" t="s">
        <v>1204</v>
      </c>
      <c r="G22" s="143" t="s">
        <v>1528</v>
      </c>
    </row>
    <row r="23" spans="1:7" s="112" customFormat="1" ht="15">
      <c r="A23" s="42" t="s">
        <v>972</v>
      </c>
      <c r="B23" s="42" t="s">
        <v>340</v>
      </c>
      <c r="C23" s="124">
        <v>45385</v>
      </c>
      <c r="D23" s="41" t="s">
        <v>1153</v>
      </c>
      <c r="E23" s="41"/>
      <c r="F23" s="42" t="s">
        <v>290</v>
      </c>
      <c r="G23" s="143" t="s">
        <v>1528</v>
      </c>
    </row>
    <row r="24" spans="1:7" ht="15">
      <c r="A24" s="42" t="s">
        <v>974</v>
      </c>
      <c r="B24" s="42" t="s">
        <v>1451</v>
      </c>
      <c r="C24" s="124">
        <v>45386</v>
      </c>
      <c r="D24" s="41" t="s">
        <v>1153</v>
      </c>
      <c r="E24" s="41"/>
      <c r="F24" s="42" t="s">
        <v>1204</v>
      </c>
      <c r="G24" s="143" t="s">
        <v>1528</v>
      </c>
    </row>
    <row r="25" spans="1:7" s="112" customFormat="1" ht="15">
      <c r="A25" s="42" t="s">
        <v>975</v>
      </c>
      <c r="B25" s="42" t="s">
        <v>1449</v>
      </c>
      <c r="C25" s="124">
        <v>45386</v>
      </c>
      <c r="D25" s="41" t="s">
        <v>1153</v>
      </c>
      <c r="E25" s="41"/>
      <c r="F25" s="42" t="s">
        <v>336</v>
      </c>
      <c r="G25" s="143" t="s">
        <v>1528</v>
      </c>
    </row>
    <row r="26" spans="1:7" s="112" customFormat="1" ht="15">
      <c r="A26" s="153" t="s">
        <v>818</v>
      </c>
      <c r="B26" s="153"/>
      <c r="C26" s="153"/>
      <c r="D26" s="153"/>
      <c r="E26" s="153"/>
      <c r="F26" s="153"/>
      <c r="G26" s="153"/>
    </row>
    <row r="27" spans="1:7" s="115" customFormat="1" ht="21" customHeight="1">
      <c r="A27" s="39" t="s">
        <v>1126</v>
      </c>
      <c r="B27" s="39" t="s">
        <v>658</v>
      </c>
      <c r="C27" s="92">
        <v>45390</v>
      </c>
      <c r="D27" s="95" t="s">
        <v>784</v>
      </c>
      <c r="E27" s="79">
        <v>5</v>
      </c>
      <c r="F27" s="40" t="s">
        <v>552</v>
      </c>
      <c r="G27" s="143" t="s">
        <v>1528</v>
      </c>
    </row>
    <row r="28" spans="1:7" s="115" customFormat="1" ht="21" customHeight="1">
      <c r="A28" s="39" t="s">
        <v>1123</v>
      </c>
      <c r="B28" s="39" t="s">
        <v>649</v>
      </c>
      <c r="C28" s="92">
        <v>45390</v>
      </c>
      <c r="D28" s="95" t="s">
        <v>785</v>
      </c>
      <c r="E28" s="79">
        <v>5</v>
      </c>
      <c r="F28" s="40" t="s">
        <v>1094</v>
      </c>
      <c r="G28" s="143" t="s">
        <v>1528</v>
      </c>
    </row>
    <row r="29" spans="1:7" s="115" customFormat="1" ht="21" customHeight="1">
      <c r="A29" s="39" t="s">
        <v>1124</v>
      </c>
      <c r="B29" s="39" t="s">
        <v>1125</v>
      </c>
      <c r="C29" s="92">
        <v>45391</v>
      </c>
      <c r="D29" s="95" t="s">
        <v>784</v>
      </c>
      <c r="E29" s="79">
        <v>5</v>
      </c>
      <c r="F29" s="40" t="s">
        <v>1157</v>
      </c>
      <c r="G29" s="143" t="s">
        <v>1528</v>
      </c>
    </row>
    <row r="30" spans="1:7" s="115" customFormat="1" ht="21" customHeight="1">
      <c r="A30" s="39" t="s">
        <v>1121</v>
      </c>
      <c r="B30" s="39" t="s">
        <v>656</v>
      </c>
      <c r="C30" s="92">
        <v>45391</v>
      </c>
      <c r="D30" s="95" t="s">
        <v>785</v>
      </c>
      <c r="E30" s="79">
        <v>5</v>
      </c>
      <c r="F30" s="40" t="s">
        <v>1431</v>
      </c>
      <c r="G30" s="143" t="s">
        <v>1528</v>
      </c>
    </row>
    <row r="31" spans="1:7" s="115" customFormat="1" ht="21" customHeight="1">
      <c r="A31" s="39" t="s">
        <v>1122</v>
      </c>
      <c r="B31" s="39" t="s">
        <v>659</v>
      </c>
      <c r="C31" s="92">
        <v>45391</v>
      </c>
      <c r="D31" s="95" t="s">
        <v>784</v>
      </c>
      <c r="E31" s="79">
        <v>5</v>
      </c>
      <c r="F31" s="40" t="s">
        <v>1261</v>
      </c>
      <c r="G31" s="143" t="s">
        <v>1528</v>
      </c>
    </row>
    <row r="32" spans="1:7" ht="15">
      <c r="A32" s="158" t="s">
        <v>959</v>
      </c>
      <c r="B32" s="158"/>
      <c r="C32" s="158"/>
      <c r="D32" s="158"/>
      <c r="E32" s="158"/>
      <c r="F32" s="158"/>
      <c r="G32" s="158"/>
    </row>
    <row r="33" spans="1:7" ht="15">
      <c r="A33" s="42" t="s">
        <v>634</v>
      </c>
      <c r="B33" s="42" t="s">
        <v>960</v>
      </c>
      <c r="C33" s="124">
        <v>45376</v>
      </c>
      <c r="D33" s="41" t="s">
        <v>770</v>
      </c>
      <c r="E33" s="41">
        <v>50</v>
      </c>
      <c r="F33" s="42" t="s">
        <v>635</v>
      </c>
      <c r="G33" s="43" t="s">
        <v>1159</v>
      </c>
    </row>
    <row r="34" spans="1:7" s="112" customFormat="1" ht="15">
      <c r="A34" s="42" t="s">
        <v>961</v>
      </c>
      <c r="B34" s="42" t="s">
        <v>962</v>
      </c>
      <c r="C34" s="124">
        <v>45377</v>
      </c>
      <c r="D34" s="41" t="s">
        <v>770</v>
      </c>
      <c r="E34" s="41">
        <v>50</v>
      </c>
      <c r="F34" s="42" t="s">
        <v>570</v>
      </c>
      <c r="G34" s="43" t="s">
        <v>1159</v>
      </c>
    </row>
    <row r="35" spans="1:7" ht="15">
      <c r="A35" s="42" t="s">
        <v>636</v>
      </c>
      <c r="B35" s="42" t="s">
        <v>637</v>
      </c>
      <c r="C35" s="124">
        <v>45378</v>
      </c>
      <c r="D35" s="41" t="s">
        <v>770</v>
      </c>
      <c r="E35" s="41">
        <v>50</v>
      </c>
      <c r="F35" s="42" t="s">
        <v>934</v>
      </c>
      <c r="G35" s="43" t="s">
        <v>1159</v>
      </c>
    </row>
    <row r="36" spans="1:7" ht="15">
      <c r="A36" s="42" t="s">
        <v>963</v>
      </c>
      <c r="B36" s="42" t="s">
        <v>964</v>
      </c>
      <c r="C36" s="124">
        <v>45379</v>
      </c>
      <c r="D36" s="41" t="s">
        <v>770</v>
      </c>
      <c r="E36" s="41">
        <v>50</v>
      </c>
      <c r="F36" s="42" t="s">
        <v>842</v>
      </c>
      <c r="G36" s="43" t="s">
        <v>1159</v>
      </c>
    </row>
    <row r="37" spans="1:7" ht="15">
      <c r="A37" s="42" t="s">
        <v>966</v>
      </c>
      <c r="B37" s="42" t="s">
        <v>967</v>
      </c>
      <c r="C37" s="124">
        <v>45384</v>
      </c>
      <c r="D37" s="41" t="s">
        <v>770</v>
      </c>
      <c r="E37" s="41">
        <v>50</v>
      </c>
      <c r="F37" s="42" t="s">
        <v>328</v>
      </c>
      <c r="G37" s="43" t="s">
        <v>1159</v>
      </c>
    </row>
    <row r="38" spans="1:7" ht="15">
      <c r="A38" s="42" t="s">
        <v>1441</v>
      </c>
      <c r="B38" s="42" t="s">
        <v>333</v>
      </c>
      <c r="C38" s="124">
        <v>45385</v>
      </c>
      <c r="D38" s="41" t="s">
        <v>770</v>
      </c>
      <c r="E38" s="41">
        <v>50</v>
      </c>
      <c r="F38" s="42" t="s">
        <v>965</v>
      </c>
      <c r="G38" s="43" t="s">
        <v>1159</v>
      </c>
    </row>
    <row r="39" spans="1:7" ht="15">
      <c r="A39" s="158" t="s">
        <v>969</v>
      </c>
      <c r="B39" s="158"/>
      <c r="C39" s="158"/>
      <c r="D39" s="158"/>
      <c r="E39" s="158"/>
      <c r="F39" s="158"/>
      <c r="G39" s="158"/>
    </row>
    <row r="40" spans="1:7" s="112" customFormat="1" ht="15">
      <c r="A40" s="42" t="s">
        <v>632</v>
      </c>
      <c r="B40" s="42" t="s">
        <v>322</v>
      </c>
      <c r="C40" s="124">
        <v>45377</v>
      </c>
      <c r="D40" s="41" t="s">
        <v>770</v>
      </c>
      <c r="E40" s="41">
        <v>50</v>
      </c>
      <c r="F40" s="42" t="s">
        <v>570</v>
      </c>
      <c r="G40" s="43" t="s">
        <v>1159</v>
      </c>
    </row>
    <row r="41" spans="1:7" ht="15">
      <c r="A41" s="42" t="s">
        <v>291</v>
      </c>
      <c r="B41" s="42" t="s">
        <v>292</v>
      </c>
      <c r="C41" s="124">
        <v>45379</v>
      </c>
      <c r="D41" s="41" t="s">
        <v>770</v>
      </c>
      <c r="E41" s="41">
        <v>50</v>
      </c>
      <c r="F41" s="42" t="s">
        <v>635</v>
      </c>
      <c r="G41" s="43" t="s">
        <v>1159</v>
      </c>
    </row>
    <row r="42" spans="1:7" ht="15">
      <c r="A42" s="42" t="s">
        <v>1442</v>
      </c>
      <c r="B42" s="42" t="s">
        <v>308</v>
      </c>
      <c r="C42" s="124">
        <v>45385</v>
      </c>
      <c r="D42" s="41" t="s">
        <v>770</v>
      </c>
      <c r="E42" s="41">
        <v>50</v>
      </c>
      <c r="F42" s="42" t="s">
        <v>958</v>
      </c>
      <c r="G42" s="43" t="s">
        <v>1159</v>
      </c>
    </row>
    <row r="43" spans="1:7" ht="15">
      <c r="A43" s="42" t="s">
        <v>631</v>
      </c>
      <c r="B43" s="42" t="s">
        <v>317</v>
      </c>
      <c r="C43" s="124">
        <v>45386</v>
      </c>
      <c r="D43" s="41" t="s">
        <v>770</v>
      </c>
      <c r="E43" s="41">
        <v>50</v>
      </c>
      <c r="F43" s="42" t="s">
        <v>570</v>
      </c>
      <c r="G43" s="43" t="s">
        <v>1159</v>
      </c>
    </row>
    <row r="44" spans="1:7" ht="15">
      <c r="A44" s="158" t="s">
        <v>976</v>
      </c>
      <c r="B44" s="158"/>
      <c r="C44" s="158"/>
      <c r="D44" s="158"/>
      <c r="E44" s="158"/>
      <c r="F44" s="158"/>
      <c r="G44" s="158"/>
    </row>
    <row r="45" spans="1:7" ht="15">
      <c r="A45" s="42" t="s">
        <v>632</v>
      </c>
      <c r="B45" s="42" t="s">
        <v>322</v>
      </c>
      <c r="C45" s="124">
        <v>45377</v>
      </c>
      <c r="D45" s="41" t="s">
        <v>770</v>
      </c>
      <c r="E45" s="41">
        <v>50</v>
      </c>
      <c r="F45" s="42" t="s">
        <v>301</v>
      </c>
      <c r="G45" s="43" t="s">
        <v>1159</v>
      </c>
    </row>
    <row r="46" spans="1:7" ht="15">
      <c r="A46" s="42" t="s">
        <v>977</v>
      </c>
      <c r="B46" s="42" t="s">
        <v>327</v>
      </c>
      <c r="C46" s="124">
        <v>45378</v>
      </c>
      <c r="D46" s="41" t="s">
        <v>770</v>
      </c>
      <c r="E46" s="41">
        <v>50</v>
      </c>
      <c r="F46" s="42" t="s">
        <v>635</v>
      </c>
      <c r="G46" s="43" t="s">
        <v>1159</v>
      </c>
    </row>
    <row r="47" spans="1:7" ht="15">
      <c r="A47" s="42" t="s">
        <v>954</v>
      </c>
      <c r="B47" s="42" t="s">
        <v>955</v>
      </c>
      <c r="C47" s="124">
        <v>45387</v>
      </c>
      <c r="D47" s="41" t="s">
        <v>770</v>
      </c>
      <c r="E47" s="41">
        <v>50</v>
      </c>
      <c r="F47" s="42" t="s">
        <v>314</v>
      </c>
      <c r="G47" s="43" t="s">
        <v>1159</v>
      </c>
    </row>
    <row r="48" spans="1:7" ht="15">
      <c r="A48" s="42" t="s">
        <v>978</v>
      </c>
      <c r="B48" s="42" t="s">
        <v>264</v>
      </c>
      <c r="C48" s="124">
        <v>45387</v>
      </c>
      <c r="D48" s="41" t="s">
        <v>770</v>
      </c>
      <c r="E48" s="41">
        <v>50</v>
      </c>
      <c r="F48" s="42" t="s">
        <v>265</v>
      </c>
      <c r="G48" s="43" t="s">
        <v>1159</v>
      </c>
    </row>
    <row r="49" spans="1:7" ht="15">
      <c r="A49" s="158" t="s">
        <v>979</v>
      </c>
      <c r="B49" s="158"/>
      <c r="C49" s="158"/>
      <c r="D49" s="158"/>
      <c r="E49" s="158"/>
      <c r="F49" s="158"/>
      <c r="G49" s="158"/>
    </row>
    <row r="50" spans="1:7" ht="15">
      <c r="A50" s="42" t="s">
        <v>626</v>
      </c>
      <c r="B50" s="42" t="s">
        <v>627</v>
      </c>
      <c r="C50" s="124">
        <v>45376</v>
      </c>
      <c r="D50" s="41" t="s">
        <v>770</v>
      </c>
      <c r="E50" s="41">
        <v>30</v>
      </c>
      <c r="F50" s="42" t="s">
        <v>717</v>
      </c>
      <c r="G50" s="43" t="s">
        <v>1159</v>
      </c>
    </row>
    <row r="51" spans="1:7" ht="15">
      <c r="A51" s="42" t="s">
        <v>623</v>
      </c>
      <c r="B51" s="42" t="s">
        <v>624</v>
      </c>
      <c r="C51" s="124">
        <v>45377</v>
      </c>
      <c r="D51" s="41" t="s">
        <v>770</v>
      </c>
      <c r="E51" s="41">
        <v>30</v>
      </c>
      <c r="F51" s="42" t="s">
        <v>625</v>
      </c>
      <c r="G51" s="43" t="s">
        <v>1159</v>
      </c>
    </row>
    <row r="52" spans="1:7" ht="15">
      <c r="A52" s="42" t="s">
        <v>437</v>
      </c>
      <c r="B52" s="42" t="s">
        <v>168</v>
      </c>
      <c r="C52" s="124">
        <v>45378</v>
      </c>
      <c r="D52" s="41" t="s">
        <v>770</v>
      </c>
      <c r="E52" s="41">
        <v>30</v>
      </c>
      <c r="F52" s="42" t="s">
        <v>918</v>
      </c>
      <c r="G52" s="43" t="s">
        <v>1159</v>
      </c>
    </row>
    <row r="53" spans="1:7" ht="15">
      <c r="A53" s="42" t="s">
        <v>463</v>
      </c>
      <c r="B53" s="42" t="s">
        <v>166</v>
      </c>
      <c r="C53" s="124">
        <v>45379</v>
      </c>
      <c r="D53" s="41" t="s">
        <v>770</v>
      </c>
      <c r="E53" s="41">
        <v>30</v>
      </c>
      <c r="F53" s="42" t="s">
        <v>169</v>
      </c>
      <c r="G53" s="43" t="s">
        <v>1159</v>
      </c>
    </row>
    <row r="54" spans="1:7" ht="15">
      <c r="A54" s="42" t="s">
        <v>628</v>
      </c>
      <c r="B54" s="42" t="s">
        <v>629</v>
      </c>
      <c r="C54" s="124">
        <v>45384</v>
      </c>
      <c r="D54" s="41" t="s">
        <v>770</v>
      </c>
      <c r="E54" s="41">
        <v>30</v>
      </c>
      <c r="F54" s="42" t="s">
        <v>638</v>
      </c>
      <c r="G54" s="43" t="s">
        <v>1159</v>
      </c>
    </row>
    <row r="55" spans="1:7" ht="15">
      <c r="A55" s="158" t="s">
        <v>980</v>
      </c>
      <c r="B55" s="158"/>
      <c r="C55" s="158"/>
      <c r="D55" s="158"/>
      <c r="E55" s="158"/>
      <c r="F55" s="158"/>
      <c r="G55" s="158"/>
    </row>
    <row r="56" spans="1:7" ht="15">
      <c r="A56" s="42" t="s">
        <v>728</v>
      </c>
      <c r="B56" s="42" t="s">
        <v>673</v>
      </c>
      <c r="C56" s="124">
        <v>45376</v>
      </c>
      <c r="D56" s="41" t="s">
        <v>770</v>
      </c>
      <c r="E56" s="41">
        <v>30</v>
      </c>
      <c r="F56" s="42" t="s">
        <v>981</v>
      </c>
      <c r="G56" s="43" t="s">
        <v>1159</v>
      </c>
    </row>
    <row r="57" spans="1:7" ht="15">
      <c r="A57" s="42" t="s">
        <v>449</v>
      </c>
      <c r="B57" s="42" t="s">
        <v>450</v>
      </c>
      <c r="C57" s="124">
        <v>45377</v>
      </c>
      <c r="D57" s="41" t="s">
        <v>770</v>
      </c>
      <c r="E57" s="41">
        <v>30</v>
      </c>
      <c r="F57" s="42" t="s">
        <v>487</v>
      </c>
      <c r="G57" s="43" t="s">
        <v>1159</v>
      </c>
    </row>
    <row r="58" spans="1:7" ht="15">
      <c r="A58" s="42" t="s">
        <v>468</v>
      </c>
      <c r="B58" s="42" t="s">
        <v>178</v>
      </c>
      <c r="C58" s="124">
        <v>45378</v>
      </c>
      <c r="D58" s="41" t="s">
        <v>770</v>
      </c>
      <c r="E58" s="41">
        <v>30</v>
      </c>
      <c r="F58" s="42" t="s">
        <v>833</v>
      </c>
      <c r="G58" s="43" t="s">
        <v>1159</v>
      </c>
    </row>
    <row r="59" spans="1:7" ht="15">
      <c r="A59" s="42" t="s">
        <v>724</v>
      </c>
      <c r="B59" s="42" t="s">
        <v>725</v>
      </c>
      <c r="C59" s="124">
        <v>45379</v>
      </c>
      <c r="D59" s="41" t="s">
        <v>770</v>
      </c>
      <c r="E59" s="41">
        <v>30</v>
      </c>
      <c r="F59" s="42" t="s">
        <v>281</v>
      </c>
      <c r="G59" s="43" t="s">
        <v>1159</v>
      </c>
    </row>
    <row r="60" spans="1:7" ht="15">
      <c r="A60" s="42" t="s">
        <v>726</v>
      </c>
      <c r="B60" s="42" t="s">
        <v>727</v>
      </c>
      <c r="C60" s="124">
        <v>45384</v>
      </c>
      <c r="D60" s="41" t="s">
        <v>770</v>
      </c>
      <c r="E60" s="41">
        <v>30</v>
      </c>
      <c r="F60" s="42" t="s">
        <v>630</v>
      </c>
      <c r="G60" s="43" t="s">
        <v>1159</v>
      </c>
    </row>
    <row r="61" spans="1:7" ht="15">
      <c r="A61" s="158" t="s">
        <v>982</v>
      </c>
      <c r="B61" s="158"/>
      <c r="C61" s="158"/>
      <c r="D61" s="158"/>
      <c r="E61" s="158"/>
      <c r="F61" s="158"/>
      <c r="G61" s="158"/>
    </row>
    <row r="62" spans="1:7" ht="15">
      <c r="A62" s="42" t="s">
        <v>617</v>
      </c>
      <c r="B62" s="42" t="s">
        <v>308</v>
      </c>
      <c r="C62" s="124">
        <v>45376</v>
      </c>
      <c r="D62" s="41" t="s">
        <v>770</v>
      </c>
      <c r="E62" s="41">
        <v>30</v>
      </c>
      <c r="F62" s="42" t="s">
        <v>314</v>
      </c>
      <c r="G62" s="43" t="s">
        <v>1159</v>
      </c>
    </row>
    <row r="63" spans="1:7" ht="15">
      <c r="A63" s="42" t="s">
        <v>618</v>
      </c>
      <c r="B63" s="42" t="s">
        <v>335</v>
      </c>
      <c r="C63" s="124">
        <v>45377</v>
      </c>
      <c r="D63" s="41" t="s">
        <v>770</v>
      </c>
      <c r="E63" s="41">
        <v>30</v>
      </c>
      <c r="F63" s="42" t="s">
        <v>717</v>
      </c>
      <c r="G63" s="43" t="s">
        <v>1159</v>
      </c>
    </row>
    <row r="64" spans="1:7" ht="15">
      <c r="A64" s="42" t="s">
        <v>619</v>
      </c>
      <c r="B64" s="42" t="s">
        <v>620</v>
      </c>
      <c r="C64" s="124">
        <v>45378</v>
      </c>
      <c r="D64" s="41" t="s">
        <v>770</v>
      </c>
      <c r="E64" s="41">
        <v>30</v>
      </c>
      <c r="F64" s="42" t="s">
        <v>948</v>
      </c>
      <c r="G64" s="43" t="s">
        <v>1159</v>
      </c>
    </row>
    <row r="65" spans="1:7" ht="15">
      <c r="A65" s="42" t="s">
        <v>621</v>
      </c>
      <c r="B65" s="42" t="s">
        <v>622</v>
      </c>
      <c r="C65" s="124">
        <v>45379</v>
      </c>
      <c r="D65" s="41" t="s">
        <v>770</v>
      </c>
      <c r="E65" s="41">
        <v>30</v>
      </c>
      <c r="F65" s="42" t="s">
        <v>384</v>
      </c>
      <c r="G65" s="43" t="s">
        <v>1159</v>
      </c>
    </row>
    <row r="66" spans="1:7" ht="15">
      <c r="A66" s="42" t="s">
        <v>486</v>
      </c>
      <c r="B66" s="42" t="s">
        <v>193</v>
      </c>
      <c r="C66" s="124">
        <v>45384</v>
      </c>
      <c r="D66" s="41" t="s">
        <v>770</v>
      </c>
      <c r="E66" s="41">
        <v>30</v>
      </c>
      <c r="F66" s="42" t="s">
        <v>487</v>
      </c>
      <c r="G66" s="43" t="s">
        <v>1159</v>
      </c>
    </row>
    <row r="67" spans="1:7" ht="15">
      <c r="A67" s="158" t="s">
        <v>983</v>
      </c>
      <c r="B67" s="158"/>
      <c r="C67" s="158"/>
      <c r="D67" s="158"/>
      <c r="E67" s="158"/>
      <c r="F67" s="158"/>
      <c r="G67" s="158"/>
    </row>
    <row r="68" spans="1:7" ht="15">
      <c r="A68" s="42" t="s">
        <v>734</v>
      </c>
      <c r="B68" s="42" t="s">
        <v>735</v>
      </c>
      <c r="C68" s="124">
        <v>45376</v>
      </c>
      <c r="D68" s="41" t="s">
        <v>770</v>
      </c>
      <c r="E68" s="41">
        <v>30</v>
      </c>
      <c r="F68" s="42" t="s">
        <v>625</v>
      </c>
      <c r="G68" s="43" t="s">
        <v>1159</v>
      </c>
    </row>
    <row r="69" spans="1:7" ht="15">
      <c r="A69" s="42" t="s">
        <v>731</v>
      </c>
      <c r="B69" s="42" t="s">
        <v>732</v>
      </c>
      <c r="C69" s="124">
        <v>45377</v>
      </c>
      <c r="D69" s="41" t="s">
        <v>770</v>
      </c>
      <c r="E69" s="41">
        <v>30</v>
      </c>
      <c r="F69" s="42" t="s">
        <v>451</v>
      </c>
      <c r="G69" s="43" t="s">
        <v>1159</v>
      </c>
    </row>
    <row r="70" spans="1:7" ht="15">
      <c r="A70" s="42" t="s">
        <v>733</v>
      </c>
      <c r="B70" s="42" t="s">
        <v>277</v>
      </c>
      <c r="C70" s="124">
        <v>45378</v>
      </c>
      <c r="D70" s="41" t="s">
        <v>770</v>
      </c>
      <c r="E70" s="41">
        <v>30</v>
      </c>
      <c r="F70" s="42" t="s">
        <v>278</v>
      </c>
      <c r="G70" s="43" t="s">
        <v>1159</v>
      </c>
    </row>
    <row r="71" spans="1:7" ht="15">
      <c r="A71" s="42" t="s">
        <v>737</v>
      </c>
      <c r="B71" s="42" t="s">
        <v>984</v>
      </c>
      <c r="C71" s="124">
        <v>45379</v>
      </c>
      <c r="D71" s="41" t="s">
        <v>770</v>
      </c>
      <c r="E71" s="41">
        <v>30</v>
      </c>
      <c r="F71" s="42" t="s">
        <v>931</v>
      </c>
      <c r="G71" s="43" t="s">
        <v>1159</v>
      </c>
    </row>
    <row r="72" spans="1:7" ht="15">
      <c r="A72" s="42" t="s">
        <v>731</v>
      </c>
      <c r="B72" s="42" t="s">
        <v>736</v>
      </c>
      <c r="C72" s="124">
        <v>45384</v>
      </c>
      <c r="D72" s="41" t="s">
        <v>770</v>
      </c>
      <c r="E72" s="41">
        <v>30</v>
      </c>
      <c r="F72" s="42" t="s">
        <v>981</v>
      </c>
      <c r="G72" s="43" t="s">
        <v>1159</v>
      </c>
    </row>
    <row r="73" spans="1:7" ht="15">
      <c r="A73" s="158" t="s">
        <v>985</v>
      </c>
      <c r="B73" s="158"/>
      <c r="C73" s="158"/>
      <c r="D73" s="158"/>
      <c r="E73" s="158"/>
      <c r="F73" s="158"/>
      <c r="G73" s="158"/>
    </row>
    <row r="74" spans="1:7" ht="15">
      <c r="A74" s="42" t="s">
        <v>744</v>
      </c>
      <c r="B74" s="42" t="s">
        <v>337</v>
      </c>
      <c r="C74" s="124">
        <v>45376</v>
      </c>
      <c r="D74" s="41" t="s">
        <v>770</v>
      </c>
      <c r="E74" s="41">
        <v>30</v>
      </c>
      <c r="F74" s="42" t="s">
        <v>630</v>
      </c>
      <c r="G74" s="43" t="s">
        <v>1159</v>
      </c>
    </row>
    <row r="75" spans="1:7" ht="15">
      <c r="A75" s="42" t="s">
        <v>742</v>
      </c>
      <c r="B75" s="42" t="s">
        <v>743</v>
      </c>
      <c r="C75" s="124">
        <v>45377</v>
      </c>
      <c r="D75" s="41" t="s">
        <v>770</v>
      </c>
      <c r="E75" s="41">
        <v>30</v>
      </c>
      <c r="F75" s="42" t="s">
        <v>981</v>
      </c>
      <c r="G75" s="43" t="s">
        <v>1159</v>
      </c>
    </row>
    <row r="76" spans="1:7" ht="15">
      <c r="A76" s="42" t="s">
        <v>740</v>
      </c>
      <c r="B76" s="42" t="s">
        <v>741</v>
      </c>
      <c r="C76" s="124">
        <v>45378</v>
      </c>
      <c r="D76" s="41" t="s">
        <v>770</v>
      </c>
      <c r="E76" s="41">
        <v>30</v>
      </c>
      <c r="F76" s="42" t="s">
        <v>717</v>
      </c>
      <c r="G76" s="43" t="s">
        <v>1159</v>
      </c>
    </row>
    <row r="77" spans="1:7" ht="15">
      <c r="A77" s="42" t="s">
        <v>739</v>
      </c>
      <c r="B77" s="42" t="s">
        <v>679</v>
      </c>
      <c r="C77" s="124">
        <v>45379</v>
      </c>
      <c r="D77" s="41" t="s">
        <v>770</v>
      </c>
      <c r="E77" s="41">
        <v>30</v>
      </c>
      <c r="F77" s="42" t="s">
        <v>934</v>
      </c>
      <c r="G77" s="43" t="s">
        <v>1159</v>
      </c>
    </row>
    <row r="78" spans="1:7" ht="15">
      <c r="A78" s="42" t="s">
        <v>986</v>
      </c>
      <c r="B78" s="42" t="s">
        <v>987</v>
      </c>
      <c r="C78" s="124">
        <v>45384</v>
      </c>
      <c r="D78" s="41" t="s">
        <v>770</v>
      </c>
      <c r="E78" s="41">
        <v>30</v>
      </c>
      <c r="F78" s="42" t="s">
        <v>625</v>
      </c>
      <c r="G78" s="43" t="s">
        <v>1159</v>
      </c>
    </row>
    <row r="79" spans="1:7" ht="15">
      <c r="A79" s="158" t="s">
        <v>988</v>
      </c>
      <c r="B79" s="158"/>
      <c r="C79" s="158"/>
      <c r="D79" s="158"/>
      <c r="E79" s="158"/>
      <c r="F79" s="158"/>
      <c r="G79" s="158"/>
    </row>
    <row r="80" spans="1:7" ht="15">
      <c r="A80" s="42" t="s">
        <v>1471</v>
      </c>
      <c r="B80" s="42" t="s">
        <v>989</v>
      </c>
      <c r="C80" s="124"/>
      <c r="D80" s="41"/>
      <c r="E80" s="41"/>
      <c r="F80" s="42" t="s">
        <v>990</v>
      </c>
      <c r="G80" s="42"/>
    </row>
  </sheetData>
  <sheetProtection/>
  <mergeCells count="17">
    <mergeCell ref="A26:G26"/>
    <mergeCell ref="A67:G67"/>
    <mergeCell ref="A73:G73"/>
    <mergeCell ref="A79:G79"/>
    <mergeCell ref="A32:G32"/>
    <mergeCell ref="A39:G39"/>
    <mergeCell ref="A44:G44"/>
    <mergeCell ref="A49:G49"/>
    <mergeCell ref="A55:G55"/>
    <mergeCell ref="A61:G61"/>
    <mergeCell ref="A19:G19"/>
    <mergeCell ref="A1:G1"/>
    <mergeCell ref="A3:G3"/>
    <mergeCell ref="A4:G4"/>
    <mergeCell ref="A6:G6"/>
    <mergeCell ref="A12:G12"/>
    <mergeCell ref="A2:G2"/>
  </mergeCells>
  <dataValidations count="1">
    <dataValidation allowBlank="1" showInputMessage="1" showErrorMessage="1" prompt="This name is not found in the list of lecturers (see WLOAD)." sqref="F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2"/>
  <rowBreaks count="1" manualBreakCount="1">
    <brk id="48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6"/>
  <sheetViews>
    <sheetView tabSelected="1" view="pageBreakPreview" zoomScale="96" zoomScaleSheetLayoutView="96" zoomScalePageLayoutView="0" workbookViewId="0" topLeftCell="A25">
      <selection activeCell="B75" sqref="B75"/>
    </sheetView>
  </sheetViews>
  <sheetFormatPr defaultColWidth="9.140625" defaultRowHeight="15"/>
  <cols>
    <col min="1" max="1" width="22.421875" style="45" customWidth="1"/>
    <col min="2" max="2" width="77.7109375" style="45" customWidth="1"/>
    <col min="3" max="3" width="17.28125" style="85" customWidth="1"/>
    <col min="4" max="4" width="15.421875" style="144" customWidth="1"/>
    <col min="5" max="5" width="12.421875" style="45" customWidth="1"/>
    <col min="6" max="6" width="27.28125" style="45" customWidth="1"/>
    <col min="7" max="7" width="20.421875" style="52" customWidth="1"/>
    <col min="8" max="16384" width="8.8515625" style="45" customWidth="1"/>
  </cols>
  <sheetData>
    <row r="1" spans="1:7" ht="87.75" customHeight="1">
      <c r="A1" s="152" t="s">
        <v>136</v>
      </c>
      <c r="B1" s="152"/>
      <c r="C1" s="159"/>
      <c r="D1" s="152"/>
      <c r="E1" s="152"/>
      <c r="F1" s="152"/>
      <c r="G1" s="160"/>
    </row>
    <row r="2" spans="1:7" ht="15">
      <c r="A2" s="152" t="s">
        <v>1139</v>
      </c>
      <c r="B2" s="152"/>
      <c r="C2" s="152"/>
      <c r="D2" s="152"/>
      <c r="E2" s="152"/>
      <c r="F2" s="152"/>
      <c r="G2" s="152"/>
    </row>
    <row r="3" spans="1:7" ht="15">
      <c r="A3" s="157" t="s">
        <v>816</v>
      </c>
      <c r="B3" s="157"/>
      <c r="C3" s="161"/>
      <c r="D3" s="157"/>
      <c r="E3" s="157"/>
      <c r="F3" s="157"/>
      <c r="G3" s="162"/>
    </row>
    <row r="4" spans="1:7" ht="15">
      <c r="A4" s="152" t="s">
        <v>1490</v>
      </c>
      <c r="B4" s="152"/>
      <c r="C4" s="152"/>
      <c r="D4" s="152"/>
      <c r="E4" s="152"/>
      <c r="F4" s="152"/>
      <c r="G4" s="152"/>
    </row>
    <row r="5" spans="1:7" ht="15">
      <c r="A5" s="46" t="s">
        <v>75</v>
      </c>
      <c r="B5" s="46" t="s">
        <v>76</v>
      </c>
      <c r="C5" s="88" t="s">
        <v>137</v>
      </c>
      <c r="D5" s="48" t="s">
        <v>158</v>
      </c>
      <c r="E5" s="48" t="s">
        <v>1187</v>
      </c>
      <c r="F5" s="46" t="s">
        <v>783</v>
      </c>
      <c r="G5" s="91" t="s">
        <v>159</v>
      </c>
    </row>
    <row r="6" spans="1:7" s="49" customFormat="1" ht="15">
      <c r="A6" s="157" t="s">
        <v>817</v>
      </c>
      <c r="B6" s="157"/>
      <c r="C6" s="157"/>
      <c r="D6" s="157"/>
      <c r="E6" s="157"/>
      <c r="F6" s="157"/>
      <c r="G6" s="157"/>
    </row>
    <row r="7" spans="1:7" s="115" customFormat="1" ht="21" customHeight="1">
      <c r="A7" s="39" t="s">
        <v>643</v>
      </c>
      <c r="B7" s="39" t="s">
        <v>644</v>
      </c>
      <c r="C7" s="92">
        <v>45385</v>
      </c>
      <c r="D7" s="95" t="s">
        <v>698</v>
      </c>
      <c r="E7" s="79">
        <v>70</v>
      </c>
      <c r="F7" s="40" t="s">
        <v>612</v>
      </c>
      <c r="G7" s="94" t="s">
        <v>1526</v>
      </c>
    </row>
    <row r="8" spans="1:7" s="115" customFormat="1" ht="21" customHeight="1">
      <c r="A8" s="39" t="s">
        <v>663</v>
      </c>
      <c r="B8" s="39" t="s">
        <v>317</v>
      </c>
      <c r="C8" s="92">
        <v>45385</v>
      </c>
      <c r="D8" s="95" t="s">
        <v>698</v>
      </c>
      <c r="E8" s="79">
        <v>70</v>
      </c>
      <c r="F8" s="40" t="s">
        <v>290</v>
      </c>
      <c r="G8" s="94" t="s">
        <v>1526</v>
      </c>
    </row>
    <row r="9" spans="1:7" s="115" customFormat="1" ht="21" customHeight="1">
      <c r="A9" s="39" t="s">
        <v>646</v>
      </c>
      <c r="B9" s="39" t="s">
        <v>543</v>
      </c>
      <c r="C9" s="92">
        <v>45385</v>
      </c>
      <c r="D9" s="95" t="s">
        <v>697</v>
      </c>
      <c r="E9" s="79">
        <v>70</v>
      </c>
      <c r="F9" s="40" t="s">
        <v>544</v>
      </c>
      <c r="G9" s="94" t="s">
        <v>1526</v>
      </c>
    </row>
    <row r="10" spans="1:7" s="115" customFormat="1" ht="21" customHeight="1">
      <c r="A10" s="39" t="s">
        <v>641</v>
      </c>
      <c r="B10" s="39" t="s">
        <v>642</v>
      </c>
      <c r="C10" s="92">
        <v>45385</v>
      </c>
      <c r="D10" s="95" t="s">
        <v>697</v>
      </c>
      <c r="E10" s="79">
        <v>70</v>
      </c>
      <c r="F10" s="40" t="s">
        <v>991</v>
      </c>
      <c r="G10" s="94" t="s">
        <v>1526</v>
      </c>
    </row>
    <row r="11" spans="1:7" s="115" customFormat="1" ht="31.5" customHeight="1">
      <c r="A11" s="98" t="s">
        <v>823</v>
      </c>
      <c r="B11" s="98" t="s">
        <v>681</v>
      </c>
      <c r="C11" s="92">
        <v>45385</v>
      </c>
      <c r="D11" s="95" t="s">
        <v>697</v>
      </c>
      <c r="E11" s="79">
        <v>70</v>
      </c>
      <c r="F11" s="40" t="s">
        <v>585</v>
      </c>
      <c r="G11" s="94" t="s">
        <v>1526</v>
      </c>
    </row>
    <row r="12" spans="1:7" s="115" customFormat="1" ht="21" customHeight="1">
      <c r="A12" s="39" t="s">
        <v>645</v>
      </c>
      <c r="B12" s="39" t="s">
        <v>1455</v>
      </c>
      <c r="C12" s="92">
        <v>45385</v>
      </c>
      <c r="D12" s="95" t="s">
        <v>697</v>
      </c>
      <c r="E12" s="79"/>
      <c r="F12" s="40" t="s">
        <v>892</v>
      </c>
      <c r="G12" s="94" t="s">
        <v>1526</v>
      </c>
    </row>
    <row r="13" spans="1:7" s="115" customFormat="1" ht="21" customHeight="1">
      <c r="A13" s="39" t="s">
        <v>647</v>
      </c>
      <c r="B13" s="39" t="s">
        <v>648</v>
      </c>
      <c r="C13" s="92">
        <v>45386</v>
      </c>
      <c r="D13" s="95" t="s">
        <v>698</v>
      </c>
      <c r="E13" s="79">
        <v>70</v>
      </c>
      <c r="F13" s="40" t="s">
        <v>657</v>
      </c>
      <c r="G13" s="94" t="s">
        <v>1526</v>
      </c>
    </row>
    <row r="14" spans="1:7" s="115" customFormat="1" ht="21" customHeight="1">
      <c r="A14" s="39" t="s">
        <v>639</v>
      </c>
      <c r="B14" s="39" t="s">
        <v>640</v>
      </c>
      <c r="C14" s="92">
        <v>45386</v>
      </c>
      <c r="D14" s="95" t="s">
        <v>698</v>
      </c>
      <c r="E14" s="79">
        <v>70</v>
      </c>
      <c r="F14" s="40" t="s">
        <v>397</v>
      </c>
      <c r="G14" s="94" t="s">
        <v>1526</v>
      </c>
    </row>
    <row r="15" spans="1:7" s="115" customFormat="1" ht="21" customHeight="1">
      <c r="A15" s="39" t="s">
        <v>669</v>
      </c>
      <c r="B15" s="39" t="s">
        <v>670</v>
      </c>
      <c r="C15" s="92">
        <v>45386</v>
      </c>
      <c r="D15" s="95" t="s">
        <v>698</v>
      </c>
      <c r="E15" s="79">
        <v>70</v>
      </c>
      <c r="F15" s="40" t="s">
        <v>657</v>
      </c>
      <c r="G15" s="94" t="s">
        <v>1526</v>
      </c>
    </row>
    <row r="16" spans="1:7" s="115" customFormat="1" ht="21" customHeight="1">
      <c r="A16" s="39" t="s">
        <v>662</v>
      </c>
      <c r="B16" s="39" t="s">
        <v>685</v>
      </c>
      <c r="C16" s="92">
        <v>45386</v>
      </c>
      <c r="D16" s="95" t="s">
        <v>697</v>
      </c>
      <c r="E16" s="79">
        <v>70</v>
      </c>
      <c r="F16" s="40" t="s">
        <v>594</v>
      </c>
      <c r="G16" s="94" t="s">
        <v>1526</v>
      </c>
    </row>
    <row r="17" spans="1:7" s="115" customFormat="1" ht="21" customHeight="1">
      <c r="A17" s="39" t="s">
        <v>1454</v>
      </c>
      <c r="B17" s="39" t="s">
        <v>673</v>
      </c>
      <c r="C17" s="92">
        <v>45386</v>
      </c>
      <c r="D17" s="95" t="s">
        <v>697</v>
      </c>
      <c r="E17" s="79">
        <v>70</v>
      </c>
      <c r="F17" s="40" t="s">
        <v>544</v>
      </c>
      <c r="G17" s="94" t="s">
        <v>1526</v>
      </c>
    </row>
    <row r="18" spans="1:7" s="115" customFormat="1" ht="21" customHeight="1">
      <c r="A18" s="39" t="s">
        <v>660</v>
      </c>
      <c r="B18" s="39" t="s">
        <v>661</v>
      </c>
      <c r="C18" s="92">
        <v>45386</v>
      </c>
      <c r="D18" s="95" t="s">
        <v>697</v>
      </c>
      <c r="E18" s="79">
        <v>70</v>
      </c>
      <c r="F18" s="40" t="s">
        <v>657</v>
      </c>
      <c r="G18" s="94" t="s">
        <v>1526</v>
      </c>
    </row>
    <row r="19" spans="1:7" s="115" customFormat="1" ht="21" customHeight="1">
      <c r="A19" s="39" t="s">
        <v>651</v>
      </c>
      <c r="B19" s="39" t="s">
        <v>652</v>
      </c>
      <c r="C19" s="92">
        <v>45387</v>
      </c>
      <c r="D19" s="95" t="s">
        <v>698</v>
      </c>
      <c r="E19" s="79">
        <v>70</v>
      </c>
      <c r="F19" s="40" t="s">
        <v>1140</v>
      </c>
      <c r="G19" s="94" t="s">
        <v>1526</v>
      </c>
    </row>
    <row r="20" spans="1:7" s="115" customFormat="1" ht="21" customHeight="1">
      <c r="A20" s="39" t="s">
        <v>686</v>
      </c>
      <c r="B20" s="39" t="s">
        <v>687</v>
      </c>
      <c r="C20" s="92">
        <v>45387</v>
      </c>
      <c r="D20" s="95" t="s">
        <v>698</v>
      </c>
      <c r="E20" s="79">
        <v>70</v>
      </c>
      <c r="F20" s="40" t="s">
        <v>612</v>
      </c>
      <c r="G20" s="94" t="s">
        <v>1526</v>
      </c>
    </row>
    <row r="21" spans="1:7" s="115" customFormat="1" ht="21" customHeight="1">
      <c r="A21" s="39" t="s">
        <v>654</v>
      </c>
      <c r="B21" s="39" t="s">
        <v>655</v>
      </c>
      <c r="C21" s="92">
        <v>45387</v>
      </c>
      <c r="D21" s="95" t="s">
        <v>697</v>
      </c>
      <c r="E21" s="79">
        <v>15</v>
      </c>
      <c r="F21" s="40" t="s">
        <v>191</v>
      </c>
      <c r="G21" s="94" t="s">
        <v>1526</v>
      </c>
    </row>
    <row r="22" spans="1:7" s="115" customFormat="1" ht="21" customHeight="1">
      <c r="A22" s="39" t="s">
        <v>676</v>
      </c>
      <c r="B22" s="39" t="s">
        <v>677</v>
      </c>
      <c r="C22" s="92">
        <v>45387</v>
      </c>
      <c r="D22" s="95" t="s">
        <v>697</v>
      </c>
      <c r="E22" s="79">
        <v>15</v>
      </c>
      <c r="F22" s="40" t="s">
        <v>666</v>
      </c>
      <c r="G22" s="94" t="s">
        <v>1526</v>
      </c>
    </row>
    <row r="23" spans="1:7" s="115" customFormat="1" ht="21" customHeight="1">
      <c r="A23" s="39" t="s">
        <v>1164</v>
      </c>
      <c r="B23" s="39" t="s">
        <v>1165</v>
      </c>
      <c r="C23" s="92">
        <v>45387</v>
      </c>
      <c r="D23" s="95" t="s">
        <v>697</v>
      </c>
      <c r="E23" s="79">
        <v>15</v>
      </c>
      <c r="F23" s="40" t="s">
        <v>1205</v>
      </c>
      <c r="G23" s="94" t="s">
        <v>1526</v>
      </c>
    </row>
    <row r="24" spans="1:7" s="115" customFormat="1" ht="21" customHeight="1">
      <c r="A24" s="39" t="s">
        <v>828</v>
      </c>
      <c r="B24" s="39" t="s">
        <v>829</v>
      </c>
      <c r="C24" s="92">
        <v>45387</v>
      </c>
      <c r="D24" s="95" t="s">
        <v>697</v>
      </c>
      <c r="E24" s="79">
        <v>15</v>
      </c>
      <c r="F24" s="40" t="s">
        <v>544</v>
      </c>
      <c r="G24" s="94" t="s">
        <v>1526</v>
      </c>
    </row>
    <row r="25" spans="1:7" s="115" customFormat="1" ht="21" customHeight="1">
      <c r="A25" s="39" t="s">
        <v>993</v>
      </c>
      <c r="B25" s="39" t="s">
        <v>994</v>
      </c>
      <c r="C25" s="92">
        <v>45387</v>
      </c>
      <c r="D25" s="95" t="s">
        <v>697</v>
      </c>
      <c r="E25" s="79">
        <v>15</v>
      </c>
      <c r="F25" s="40" t="s">
        <v>394</v>
      </c>
      <c r="G25" s="94" t="s">
        <v>1526</v>
      </c>
    </row>
    <row r="26" spans="1:7" s="115" customFormat="1" ht="21" customHeight="1">
      <c r="A26" s="39" t="s">
        <v>667</v>
      </c>
      <c r="B26" s="39" t="s">
        <v>992</v>
      </c>
      <c r="C26" s="92">
        <v>45387</v>
      </c>
      <c r="D26" s="95" t="s">
        <v>697</v>
      </c>
      <c r="E26" s="79">
        <v>15</v>
      </c>
      <c r="F26" s="40" t="s">
        <v>544</v>
      </c>
      <c r="G26" s="94" t="s">
        <v>1526</v>
      </c>
    </row>
    <row r="27" spans="1:7" s="115" customFormat="1" ht="21" customHeight="1">
      <c r="A27" s="39" t="s">
        <v>664</v>
      </c>
      <c r="B27" s="39" t="s">
        <v>665</v>
      </c>
      <c r="C27" s="92">
        <v>45387</v>
      </c>
      <c r="D27" s="95" t="s">
        <v>697</v>
      </c>
      <c r="E27" s="79">
        <v>15</v>
      </c>
      <c r="F27" s="40" t="s">
        <v>666</v>
      </c>
      <c r="G27" s="94" t="s">
        <v>1526</v>
      </c>
    </row>
    <row r="28" spans="1:7" s="115" customFormat="1" ht="21" customHeight="1">
      <c r="A28" s="39" t="s">
        <v>671</v>
      </c>
      <c r="B28" s="39" t="s">
        <v>672</v>
      </c>
      <c r="C28" s="92">
        <v>45387</v>
      </c>
      <c r="D28" s="95" t="s">
        <v>697</v>
      </c>
      <c r="E28" s="79">
        <v>15</v>
      </c>
      <c r="F28" s="40" t="s">
        <v>604</v>
      </c>
      <c r="G28" s="94" t="s">
        <v>1526</v>
      </c>
    </row>
    <row r="29" spans="1:7" s="115" customFormat="1" ht="21" customHeight="1">
      <c r="A29" s="39" t="s">
        <v>674</v>
      </c>
      <c r="B29" s="39" t="s">
        <v>675</v>
      </c>
      <c r="C29" s="92">
        <v>45387</v>
      </c>
      <c r="D29" s="95" t="s">
        <v>697</v>
      </c>
      <c r="E29" s="79">
        <v>15</v>
      </c>
      <c r="F29" s="40" t="s">
        <v>921</v>
      </c>
      <c r="G29" s="94" t="s">
        <v>1526</v>
      </c>
    </row>
    <row r="30" spans="1:7" s="115" customFormat="1" ht="21" customHeight="1">
      <c r="A30" s="39" t="s">
        <v>691</v>
      </c>
      <c r="B30" s="39" t="s">
        <v>692</v>
      </c>
      <c r="C30" s="92">
        <v>45387</v>
      </c>
      <c r="D30" s="95" t="s">
        <v>697</v>
      </c>
      <c r="E30" s="79">
        <v>15</v>
      </c>
      <c r="F30" s="40" t="s">
        <v>604</v>
      </c>
      <c r="G30" s="94" t="s">
        <v>1526</v>
      </c>
    </row>
    <row r="31" spans="1:7" s="115" customFormat="1" ht="21" customHeight="1">
      <c r="A31" s="39" t="s">
        <v>696</v>
      </c>
      <c r="B31" s="39" t="s">
        <v>1453</v>
      </c>
      <c r="C31" s="92">
        <v>45387</v>
      </c>
      <c r="D31" s="95" t="s">
        <v>697</v>
      </c>
      <c r="E31" s="79">
        <v>15</v>
      </c>
      <c r="F31" s="40" t="s">
        <v>171</v>
      </c>
      <c r="G31" s="94" t="s">
        <v>1526</v>
      </c>
    </row>
    <row r="32" spans="1:7" s="115" customFormat="1" ht="21" customHeight="1">
      <c r="A32" s="39" t="s">
        <v>667</v>
      </c>
      <c r="B32" s="39" t="s">
        <v>668</v>
      </c>
      <c r="C32" s="92">
        <v>45387</v>
      </c>
      <c r="D32" s="95" t="s">
        <v>697</v>
      </c>
      <c r="E32" s="79">
        <v>15</v>
      </c>
      <c r="F32" s="40" t="s">
        <v>666</v>
      </c>
      <c r="G32" s="94" t="s">
        <v>1526</v>
      </c>
    </row>
    <row r="33" spans="1:7" s="115" customFormat="1" ht="21" customHeight="1">
      <c r="A33" s="39" t="s">
        <v>1128</v>
      </c>
      <c r="B33" s="39" t="s">
        <v>1127</v>
      </c>
      <c r="C33" s="92">
        <v>45387</v>
      </c>
      <c r="D33" s="95" t="s">
        <v>697</v>
      </c>
      <c r="E33" s="79">
        <v>15</v>
      </c>
      <c r="F33" s="40" t="s">
        <v>1205</v>
      </c>
      <c r="G33" s="94" t="s">
        <v>1526</v>
      </c>
    </row>
    <row r="34" spans="1:7" ht="15">
      <c r="A34" s="153" t="s">
        <v>818</v>
      </c>
      <c r="B34" s="153"/>
      <c r="C34" s="153"/>
      <c r="D34" s="153"/>
      <c r="E34" s="153"/>
      <c r="F34" s="153"/>
      <c r="G34" s="153"/>
    </row>
    <row r="35" spans="1:7" s="115" customFormat="1" ht="21" customHeight="1">
      <c r="A35" s="39" t="s">
        <v>1432</v>
      </c>
      <c r="B35" s="39" t="s">
        <v>1433</v>
      </c>
      <c r="C35" s="92">
        <v>45390</v>
      </c>
      <c r="D35" s="95" t="s">
        <v>784</v>
      </c>
      <c r="E35" s="79">
        <v>20</v>
      </c>
      <c r="F35" s="40" t="s">
        <v>842</v>
      </c>
      <c r="G35" s="94" t="s">
        <v>782</v>
      </c>
    </row>
    <row r="36" spans="1:7" s="115" customFormat="1" ht="21" customHeight="1">
      <c r="A36" s="39" t="s">
        <v>1438</v>
      </c>
      <c r="B36" s="39" t="s">
        <v>1439</v>
      </c>
      <c r="C36" s="92">
        <v>45390</v>
      </c>
      <c r="D36" s="95" t="s">
        <v>785</v>
      </c>
      <c r="E36" s="79">
        <v>20</v>
      </c>
      <c r="F36" s="40" t="s">
        <v>842</v>
      </c>
      <c r="G36" s="94" t="s">
        <v>782</v>
      </c>
    </row>
    <row r="37" spans="1:7" s="115" customFormat="1" ht="21" customHeight="1">
      <c r="A37" s="39" t="s">
        <v>1436</v>
      </c>
      <c r="B37" s="39" t="s">
        <v>1437</v>
      </c>
      <c r="C37" s="92">
        <v>45391</v>
      </c>
      <c r="D37" s="95" t="s">
        <v>784</v>
      </c>
      <c r="E37" s="79">
        <v>20</v>
      </c>
      <c r="F37" s="40" t="s">
        <v>1157</v>
      </c>
      <c r="G37" s="94" t="s">
        <v>782</v>
      </c>
    </row>
    <row r="38" spans="1:7" s="115" customFormat="1" ht="21" customHeight="1">
      <c r="A38" s="39" t="s">
        <v>1434</v>
      </c>
      <c r="B38" s="39" t="s">
        <v>1435</v>
      </c>
      <c r="C38" s="92">
        <v>45391</v>
      </c>
      <c r="D38" s="95" t="s">
        <v>785</v>
      </c>
      <c r="E38" s="79">
        <v>10</v>
      </c>
      <c r="F38" s="40" t="s">
        <v>1157</v>
      </c>
      <c r="G38" s="94" t="s">
        <v>782</v>
      </c>
    </row>
    <row r="39" spans="1:7" s="115" customFormat="1" ht="21" customHeight="1">
      <c r="A39" s="39" t="s">
        <v>1162</v>
      </c>
      <c r="B39" s="39" t="s">
        <v>528</v>
      </c>
      <c r="C39" s="92">
        <v>45392</v>
      </c>
      <c r="D39" s="95" t="s">
        <v>784</v>
      </c>
      <c r="E39" s="79">
        <v>20</v>
      </c>
      <c r="F39" s="40" t="s">
        <v>1431</v>
      </c>
      <c r="G39" s="94" t="s">
        <v>782</v>
      </c>
    </row>
    <row r="40" spans="1:7" s="115" customFormat="1" ht="21" customHeight="1">
      <c r="A40" s="39" t="s">
        <v>1440</v>
      </c>
      <c r="B40" s="39" t="s">
        <v>1478</v>
      </c>
      <c r="C40" s="92">
        <v>45392</v>
      </c>
      <c r="D40" s="95" t="s">
        <v>785</v>
      </c>
      <c r="E40" s="79">
        <v>20</v>
      </c>
      <c r="F40" s="40" t="s">
        <v>1140</v>
      </c>
      <c r="G40" s="94" t="s">
        <v>782</v>
      </c>
    </row>
    <row r="41" spans="1:7" s="49" customFormat="1" ht="15">
      <c r="A41" s="153" t="s">
        <v>1509</v>
      </c>
      <c r="B41" s="153"/>
      <c r="C41" s="153"/>
      <c r="D41" s="153"/>
      <c r="E41" s="153"/>
      <c r="F41" s="153"/>
      <c r="G41" s="153"/>
    </row>
    <row r="42" spans="1:7" s="115" customFormat="1" ht="21" customHeight="1">
      <c r="A42" s="39" t="s">
        <v>1500</v>
      </c>
      <c r="B42" s="39" t="s">
        <v>1499</v>
      </c>
      <c r="C42" s="92">
        <v>45390</v>
      </c>
      <c r="D42" s="95" t="s">
        <v>784</v>
      </c>
      <c r="E42" s="79">
        <v>5</v>
      </c>
      <c r="F42" s="40" t="s">
        <v>657</v>
      </c>
      <c r="G42" s="94" t="s">
        <v>782</v>
      </c>
    </row>
    <row r="43" spans="1:7" s="115" customFormat="1" ht="21" customHeight="1">
      <c r="A43" s="39" t="s">
        <v>1501</v>
      </c>
      <c r="B43" s="39" t="s">
        <v>1502</v>
      </c>
      <c r="C43" s="92">
        <v>45390</v>
      </c>
      <c r="D43" s="95" t="s">
        <v>785</v>
      </c>
      <c r="E43" s="79">
        <v>5</v>
      </c>
      <c r="F43" s="40" t="s">
        <v>657</v>
      </c>
      <c r="G43" s="94" t="s">
        <v>782</v>
      </c>
    </row>
    <row r="44" spans="1:7" s="115" customFormat="1" ht="21" customHeight="1">
      <c r="A44" s="39" t="s">
        <v>1503</v>
      </c>
      <c r="B44" s="39" t="s">
        <v>1504</v>
      </c>
      <c r="C44" s="92">
        <v>45391</v>
      </c>
      <c r="D44" s="95" t="s">
        <v>784</v>
      </c>
      <c r="E44" s="79">
        <v>5</v>
      </c>
      <c r="F44" s="40" t="s">
        <v>1505</v>
      </c>
      <c r="G44" s="94" t="s">
        <v>782</v>
      </c>
    </row>
    <row r="45" spans="1:7" s="115" customFormat="1" ht="21" customHeight="1">
      <c r="A45" s="39" t="s">
        <v>1506</v>
      </c>
      <c r="B45" s="39" t="s">
        <v>1507</v>
      </c>
      <c r="C45" s="92">
        <v>45391</v>
      </c>
      <c r="D45" s="95" t="s">
        <v>785</v>
      </c>
      <c r="E45" s="79">
        <v>5</v>
      </c>
      <c r="F45" s="40" t="s">
        <v>1508</v>
      </c>
      <c r="G45" s="94" t="s">
        <v>782</v>
      </c>
    </row>
    <row r="46" spans="1:7" s="49" customFormat="1" ht="15">
      <c r="A46" s="153" t="s">
        <v>819</v>
      </c>
      <c r="B46" s="153"/>
      <c r="C46" s="153"/>
      <c r="D46" s="153"/>
      <c r="E46" s="153"/>
      <c r="F46" s="153"/>
      <c r="G46" s="153"/>
    </row>
    <row r="47" spans="1:7" s="115" customFormat="1" ht="21" customHeight="1">
      <c r="A47" s="39" t="s">
        <v>1126</v>
      </c>
      <c r="B47" s="39" t="s">
        <v>658</v>
      </c>
      <c r="C47" s="92">
        <v>45390</v>
      </c>
      <c r="D47" s="95" t="s">
        <v>784</v>
      </c>
      <c r="E47" s="79">
        <v>5</v>
      </c>
      <c r="F47" s="40" t="s">
        <v>552</v>
      </c>
      <c r="G47" s="94" t="s">
        <v>782</v>
      </c>
    </row>
    <row r="48" spans="1:7" s="115" customFormat="1" ht="21" customHeight="1">
      <c r="A48" s="39" t="s">
        <v>1123</v>
      </c>
      <c r="B48" s="39" t="s">
        <v>649</v>
      </c>
      <c r="C48" s="92">
        <v>45390</v>
      </c>
      <c r="D48" s="95" t="s">
        <v>785</v>
      </c>
      <c r="E48" s="79">
        <v>5</v>
      </c>
      <c r="F48" s="40" t="s">
        <v>1094</v>
      </c>
      <c r="G48" s="94" t="s">
        <v>782</v>
      </c>
    </row>
    <row r="49" spans="1:7" s="115" customFormat="1" ht="21" customHeight="1">
      <c r="A49" s="39" t="s">
        <v>1124</v>
      </c>
      <c r="B49" s="39" t="s">
        <v>1125</v>
      </c>
      <c r="C49" s="92">
        <v>45391</v>
      </c>
      <c r="D49" s="95" t="s">
        <v>784</v>
      </c>
      <c r="E49" s="79">
        <v>5</v>
      </c>
      <c r="F49" s="40" t="s">
        <v>1157</v>
      </c>
      <c r="G49" s="94" t="s">
        <v>782</v>
      </c>
    </row>
    <row r="50" spans="1:7" s="115" customFormat="1" ht="21" customHeight="1">
      <c r="A50" s="39" t="s">
        <v>1121</v>
      </c>
      <c r="B50" s="39" t="s">
        <v>656</v>
      </c>
      <c r="C50" s="92">
        <v>45391</v>
      </c>
      <c r="D50" s="95" t="s">
        <v>785</v>
      </c>
      <c r="E50" s="79">
        <v>5</v>
      </c>
      <c r="F50" s="40" t="s">
        <v>1431</v>
      </c>
      <c r="G50" s="94" t="s">
        <v>782</v>
      </c>
    </row>
    <row r="51" spans="1:7" s="115" customFormat="1" ht="21" customHeight="1">
      <c r="A51" s="39" t="s">
        <v>1122</v>
      </c>
      <c r="B51" s="39" t="s">
        <v>659</v>
      </c>
      <c r="C51" s="92">
        <v>45392</v>
      </c>
      <c r="D51" s="95" t="s">
        <v>784</v>
      </c>
      <c r="E51" s="79">
        <v>5</v>
      </c>
      <c r="F51" s="40" t="s">
        <v>1261</v>
      </c>
      <c r="G51" s="94" t="s">
        <v>782</v>
      </c>
    </row>
    <row r="52" spans="1:7" ht="15">
      <c r="A52" s="153" t="s">
        <v>1536</v>
      </c>
      <c r="B52" s="153"/>
      <c r="C52" s="153"/>
      <c r="D52" s="153"/>
      <c r="E52" s="153"/>
      <c r="F52" s="153"/>
      <c r="G52" s="153"/>
    </row>
    <row r="53" spans="1:7" s="115" customFormat="1" ht="21" customHeight="1">
      <c r="A53" s="39" t="s">
        <v>1537</v>
      </c>
      <c r="B53" s="39" t="s">
        <v>1538</v>
      </c>
      <c r="C53" s="92">
        <v>45390</v>
      </c>
      <c r="D53" s="95" t="s">
        <v>784</v>
      </c>
      <c r="E53" s="79">
        <v>15</v>
      </c>
      <c r="F53" s="40" t="s">
        <v>1539</v>
      </c>
      <c r="G53" s="94" t="s">
        <v>782</v>
      </c>
    </row>
    <row r="54" spans="1:7" s="115" customFormat="1" ht="21" customHeight="1">
      <c r="A54" s="39" t="s">
        <v>1540</v>
      </c>
      <c r="B54" s="39" t="s">
        <v>642</v>
      </c>
      <c r="C54" s="92">
        <v>45390</v>
      </c>
      <c r="D54" s="95" t="s">
        <v>785</v>
      </c>
      <c r="E54" s="79">
        <v>15</v>
      </c>
      <c r="F54" s="40" t="s">
        <v>1539</v>
      </c>
      <c r="G54" s="94" t="s">
        <v>782</v>
      </c>
    </row>
    <row r="55" spans="1:7" s="115" customFormat="1" ht="21" customHeight="1">
      <c r="A55" s="39" t="s">
        <v>1541</v>
      </c>
      <c r="B55" s="39" t="s">
        <v>1542</v>
      </c>
      <c r="C55" s="92">
        <v>45391</v>
      </c>
      <c r="D55" s="95" t="s">
        <v>784</v>
      </c>
      <c r="E55" s="79">
        <v>15</v>
      </c>
      <c r="F55" s="40" t="s">
        <v>1539</v>
      </c>
      <c r="G55" s="94" t="s">
        <v>782</v>
      </c>
    </row>
    <row r="56" spans="1:7" s="115" customFormat="1" ht="21" customHeight="1">
      <c r="A56" s="39" t="s">
        <v>1543</v>
      </c>
      <c r="B56" s="39" t="s">
        <v>1544</v>
      </c>
      <c r="C56" s="92">
        <v>45391</v>
      </c>
      <c r="D56" s="95" t="s">
        <v>785</v>
      </c>
      <c r="E56" s="79">
        <v>15</v>
      </c>
      <c r="F56" s="40" t="s">
        <v>1539</v>
      </c>
      <c r="G56" s="94" t="s">
        <v>782</v>
      </c>
    </row>
    <row r="57" spans="1:7" s="115" customFormat="1" ht="21" customHeight="1">
      <c r="A57" s="157" t="s">
        <v>820</v>
      </c>
      <c r="B57" s="157"/>
      <c r="C57" s="157"/>
      <c r="D57" s="157"/>
      <c r="E57" s="157"/>
      <c r="F57" s="157"/>
      <c r="G57" s="157"/>
    </row>
    <row r="58" spans="1:7" s="115" customFormat="1" ht="21" customHeight="1">
      <c r="A58" s="39" t="s">
        <v>633</v>
      </c>
      <c r="B58" s="39" t="s">
        <v>168</v>
      </c>
      <c r="C58" s="92">
        <v>45376</v>
      </c>
      <c r="D58" s="95" t="s">
        <v>698</v>
      </c>
      <c r="E58" s="79">
        <v>20</v>
      </c>
      <c r="F58" s="40" t="s">
        <v>544</v>
      </c>
      <c r="G58" s="94" t="s">
        <v>782</v>
      </c>
    </row>
    <row r="59" spans="1:7" s="115" customFormat="1" ht="21" customHeight="1">
      <c r="A59" s="39" t="s">
        <v>1399</v>
      </c>
      <c r="B59" s="39" t="s">
        <v>1400</v>
      </c>
      <c r="C59" s="92">
        <v>45376</v>
      </c>
      <c r="D59" s="95" t="s">
        <v>698</v>
      </c>
      <c r="E59" s="79">
        <v>10</v>
      </c>
      <c r="F59" s="40" t="s">
        <v>570</v>
      </c>
      <c r="G59" s="94" t="s">
        <v>782</v>
      </c>
    </row>
    <row r="60" spans="1:7" s="115" customFormat="1" ht="21" customHeight="1">
      <c r="A60" s="39" t="s">
        <v>1410</v>
      </c>
      <c r="B60" s="39" t="s">
        <v>1411</v>
      </c>
      <c r="C60" s="92">
        <v>45376</v>
      </c>
      <c r="D60" s="95" t="s">
        <v>698</v>
      </c>
      <c r="E60" s="79">
        <v>10</v>
      </c>
      <c r="F60" s="40" t="s">
        <v>1274</v>
      </c>
      <c r="G60" s="94" t="s">
        <v>782</v>
      </c>
    </row>
    <row r="61" spans="1:7" s="115" customFormat="1" ht="21" customHeight="1">
      <c r="A61" s="39" t="s">
        <v>1414</v>
      </c>
      <c r="B61" s="39" t="s">
        <v>1415</v>
      </c>
      <c r="C61" s="92">
        <v>45376</v>
      </c>
      <c r="D61" s="95" t="s">
        <v>699</v>
      </c>
      <c r="E61" s="79">
        <v>10</v>
      </c>
      <c r="F61" s="40" t="s">
        <v>1429</v>
      </c>
      <c r="G61" s="94" t="s">
        <v>782</v>
      </c>
    </row>
    <row r="62" spans="1:7" s="115" customFormat="1" ht="21" customHeight="1">
      <c r="A62" s="39" t="s">
        <v>1416</v>
      </c>
      <c r="B62" s="39" t="s">
        <v>1417</v>
      </c>
      <c r="C62" s="92">
        <v>45376</v>
      </c>
      <c r="D62" s="95" t="s">
        <v>697</v>
      </c>
      <c r="E62" s="79">
        <v>10</v>
      </c>
      <c r="F62" s="40" t="s">
        <v>892</v>
      </c>
      <c r="G62" s="94" t="s">
        <v>782</v>
      </c>
    </row>
    <row r="63" spans="1:7" s="115" customFormat="1" ht="21" customHeight="1">
      <c r="A63" s="39" t="s">
        <v>1270</v>
      </c>
      <c r="B63" s="39" t="s">
        <v>1271</v>
      </c>
      <c r="C63" s="92">
        <v>45376</v>
      </c>
      <c r="D63" s="95" t="s">
        <v>697</v>
      </c>
      <c r="E63" s="79">
        <v>10</v>
      </c>
      <c r="F63" s="40" t="s">
        <v>1274</v>
      </c>
      <c r="G63" s="94" t="s">
        <v>782</v>
      </c>
    </row>
    <row r="64" spans="1:7" s="115" customFormat="1" ht="21" customHeight="1">
      <c r="A64" s="39" t="s">
        <v>1401</v>
      </c>
      <c r="B64" s="39" t="s">
        <v>1402</v>
      </c>
      <c r="C64" s="92">
        <v>45376</v>
      </c>
      <c r="D64" s="95" t="s">
        <v>697</v>
      </c>
      <c r="E64" s="79">
        <v>10</v>
      </c>
      <c r="F64" s="40" t="s">
        <v>1428</v>
      </c>
      <c r="G64" s="94" t="s">
        <v>782</v>
      </c>
    </row>
    <row r="65" spans="1:7" s="115" customFormat="1" ht="21" customHeight="1">
      <c r="A65" s="39" t="s">
        <v>1396</v>
      </c>
      <c r="B65" s="39" t="s">
        <v>1397</v>
      </c>
      <c r="C65" s="92">
        <v>45376</v>
      </c>
      <c r="D65" s="95" t="s">
        <v>697</v>
      </c>
      <c r="E65" s="79">
        <v>10</v>
      </c>
      <c r="F65" s="40" t="s">
        <v>1427</v>
      </c>
      <c r="G65" s="94" t="s">
        <v>782</v>
      </c>
    </row>
    <row r="66" spans="1:7" s="115" customFormat="1" ht="21" customHeight="1">
      <c r="A66" s="39" t="s">
        <v>1398</v>
      </c>
      <c r="B66" s="39" t="s">
        <v>399</v>
      </c>
      <c r="C66" s="92">
        <v>45377</v>
      </c>
      <c r="D66" s="95" t="s">
        <v>698</v>
      </c>
      <c r="E66" s="79">
        <v>10</v>
      </c>
      <c r="F66" s="40" t="s">
        <v>1470</v>
      </c>
      <c r="G66" s="94" t="s">
        <v>782</v>
      </c>
    </row>
    <row r="67" spans="1:7" s="115" customFormat="1" ht="21" customHeight="1">
      <c r="A67" s="39" t="s">
        <v>1403</v>
      </c>
      <c r="B67" s="39" t="s">
        <v>1404</v>
      </c>
      <c r="C67" s="92">
        <v>45377</v>
      </c>
      <c r="D67" s="95" t="s">
        <v>698</v>
      </c>
      <c r="E67" s="79">
        <v>10</v>
      </c>
      <c r="F67" s="40" t="s">
        <v>1427</v>
      </c>
      <c r="G67" s="94" t="s">
        <v>782</v>
      </c>
    </row>
    <row r="68" spans="1:7" s="115" customFormat="1" ht="21" customHeight="1">
      <c r="A68" s="39" t="s">
        <v>1418</v>
      </c>
      <c r="B68" s="39" t="s">
        <v>1419</v>
      </c>
      <c r="C68" s="92">
        <v>45377</v>
      </c>
      <c r="D68" s="95" t="s">
        <v>698</v>
      </c>
      <c r="E68" s="79">
        <v>10</v>
      </c>
      <c r="F68" s="40" t="s">
        <v>1429</v>
      </c>
      <c r="G68" s="94" t="s">
        <v>782</v>
      </c>
    </row>
    <row r="69" spans="1:7" s="115" customFormat="1" ht="21" customHeight="1">
      <c r="A69" s="39" t="s">
        <v>1420</v>
      </c>
      <c r="B69" s="39" t="s">
        <v>1166</v>
      </c>
      <c r="C69" s="92">
        <v>45377</v>
      </c>
      <c r="D69" s="95" t="s">
        <v>697</v>
      </c>
      <c r="E69" s="79">
        <v>10</v>
      </c>
      <c r="F69" s="40" t="s">
        <v>398</v>
      </c>
      <c r="G69" s="94" t="s">
        <v>782</v>
      </c>
    </row>
    <row r="70" spans="1:7" s="115" customFormat="1" ht="21" customHeight="1">
      <c r="A70" s="39" t="s">
        <v>1405</v>
      </c>
      <c r="B70" s="39" t="s">
        <v>1406</v>
      </c>
      <c r="C70" s="92">
        <v>45377</v>
      </c>
      <c r="D70" s="95" t="s">
        <v>697</v>
      </c>
      <c r="E70" s="79">
        <v>10</v>
      </c>
      <c r="F70" s="40" t="s">
        <v>398</v>
      </c>
      <c r="G70" s="94" t="s">
        <v>782</v>
      </c>
    </row>
    <row r="71" spans="1:7" s="115" customFormat="1" ht="21" customHeight="1">
      <c r="A71" s="39" t="s">
        <v>165</v>
      </c>
      <c r="B71" s="39" t="s">
        <v>1430</v>
      </c>
      <c r="C71" s="92">
        <v>45377</v>
      </c>
      <c r="D71" s="95" t="s">
        <v>697</v>
      </c>
      <c r="E71" s="79">
        <v>10</v>
      </c>
      <c r="F71" s="40" t="s">
        <v>169</v>
      </c>
      <c r="G71" s="94" t="s">
        <v>782</v>
      </c>
    </row>
    <row r="72" spans="1:7" s="115" customFormat="1" ht="21" customHeight="1">
      <c r="A72" s="39" t="s">
        <v>177</v>
      </c>
      <c r="B72" s="39" t="s">
        <v>178</v>
      </c>
      <c r="C72" s="92">
        <v>45378</v>
      </c>
      <c r="D72" s="95" t="s">
        <v>698</v>
      </c>
      <c r="E72" s="79">
        <v>10</v>
      </c>
      <c r="F72" s="40" t="s">
        <v>833</v>
      </c>
      <c r="G72" s="94" t="s">
        <v>782</v>
      </c>
    </row>
    <row r="73" spans="1:7" s="115" customFormat="1" ht="21" customHeight="1">
      <c r="A73" s="39" t="s">
        <v>1407</v>
      </c>
      <c r="B73" s="39" t="s">
        <v>1408</v>
      </c>
      <c r="C73" s="92">
        <v>45378</v>
      </c>
      <c r="D73" s="95" t="s">
        <v>698</v>
      </c>
      <c r="E73" s="79">
        <v>10</v>
      </c>
      <c r="F73" s="40" t="s">
        <v>1157</v>
      </c>
      <c r="G73" s="94" t="s">
        <v>782</v>
      </c>
    </row>
    <row r="74" spans="1:7" s="115" customFormat="1" ht="21" customHeight="1">
      <c r="A74" s="39" t="s">
        <v>1174</v>
      </c>
      <c r="B74" s="39" t="s">
        <v>1421</v>
      </c>
      <c r="C74" s="92">
        <v>45378</v>
      </c>
      <c r="D74" s="95" t="s">
        <v>698</v>
      </c>
      <c r="E74" s="79">
        <v>10</v>
      </c>
      <c r="F74" s="40" t="s">
        <v>1427</v>
      </c>
      <c r="G74" s="94" t="s">
        <v>782</v>
      </c>
    </row>
    <row r="75" spans="1:7" s="115" customFormat="1" ht="21" customHeight="1">
      <c r="A75" s="39" t="s">
        <v>1422</v>
      </c>
      <c r="B75" s="39" t="s">
        <v>1423</v>
      </c>
      <c r="C75" s="92">
        <v>45378</v>
      </c>
      <c r="D75" s="95" t="s">
        <v>697</v>
      </c>
      <c r="E75" s="79">
        <v>10</v>
      </c>
      <c r="F75" s="40" t="s">
        <v>318</v>
      </c>
      <c r="G75" s="94" t="s">
        <v>782</v>
      </c>
    </row>
    <row r="76" spans="1:7" s="115" customFormat="1" ht="21" customHeight="1">
      <c r="A76" s="39" t="s">
        <v>831</v>
      </c>
      <c r="B76" s="39" t="s">
        <v>1409</v>
      </c>
      <c r="E76" s="79">
        <v>10</v>
      </c>
      <c r="F76" s="40" t="s">
        <v>1133</v>
      </c>
      <c r="G76" s="94" t="s">
        <v>782</v>
      </c>
    </row>
    <row r="77" spans="1:7" s="115" customFormat="1" ht="21" customHeight="1">
      <c r="A77" s="39" t="s">
        <v>1394</v>
      </c>
      <c r="B77" s="39" t="s">
        <v>1395</v>
      </c>
      <c r="C77" s="92">
        <v>45378</v>
      </c>
      <c r="D77" s="95" t="s">
        <v>697</v>
      </c>
      <c r="E77" s="79">
        <v>10</v>
      </c>
      <c r="F77" s="40" t="s">
        <v>1133</v>
      </c>
      <c r="G77" s="94" t="s">
        <v>782</v>
      </c>
    </row>
    <row r="78" spans="1:7" s="115" customFormat="1" ht="21" customHeight="1">
      <c r="A78" s="39" t="s">
        <v>1424</v>
      </c>
      <c r="B78" s="39" t="s">
        <v>1425</v>
      </c>
      <c r="C78" s="92">
        <v>45379</v>
      </c>
      <c r="D78" s="95" t="s">
        <v>698</v>
      </c>
      <c r="E78" s="79">
        <v>10</v>
      </c>
      <c r="F78" s="40" t="s">
        <v>1427</v>
      </c>
      <c r="G78" s="94" t="s">
        <v>782</v>
      </c>
    </row>
    <row r="79" spans="1:7" s="115" customFormat="1" ht="21" customHeight="1">
      <c r="A79" s="39" t="s">
        <v>400</v>
      </c>
      <c r="B79" s="39" t="s">
        <v>401</v>
      </c>
      <c r="C79" s="92">
        <v>45379</v>
      </c>
      <c r="D79" s="95" t="s">
        <v>698</v>
      </c>
      <c r="E79" s="79">
        <v>10</v>
      </c>
      <c r="F79" s="40" t="s">
        <v>318</v>
      </c>
      <c r="G79" s="94" t="s">
        <v>782</v>
      </c>
    </row>
    <row r="80" spans="1:7" s="115" customFormat="1" ht="21" customHeight="1">
      <c r="A80" s="39" t="s">
        <v>181</v>
      </c>
      <c r="B80" s="39" t="s">
        <v>1393</v>
      </c>
      <c r="C80" s="92">
        <v>45379</v>
      </c>
      <c r="D80" s="95" t="s">
        <v>1510</v>
      </c>
      <c r="E80" s="79">
        <v>10</v>
      </c>
      <c r="F80" s="40" t="s">
        <v>284</v>
      </c>
      <c r="G80" s="94" t="s">
        <v>782</v>
      </c>
    </row>
    <row r="81" spans="1:7" s="115" customFormat="1" ht="21" customHeight="1">
      <c r="A81" s="39" t="s">
        <v>1044</v>
      </c>
      <c r="B81" s="39" t="s">
        <v>1042</v>
      </c>
      <c r="C81" s="92">
        <v>45379</v>
      </c>
      <c r="D81" s="95" t="s">
        <v>697</v>
      </c>
      <c r="E81" s="79">
        <v>10</v>
      </c>
      <c r="F81" s="40" t="s">
        <v>1428</v>
      </c>
      <c r="G81" s="94" t="s">
        <v>782</v>
      </c>
    </row>
    <row r="82" spans="1:7" ht="15">
      <c r="A82" s="39" t="s">
        <v>1426</v>
      </c>
      <c r="B82" s="39" t="s">
        <v>1168</v>
      </c>
      <c r="C82" s="92">
        <v>45379</v>
      </c>
      <c r="D82" s="95" t="s">
        <v>697</v>
      </c>
      <c r="E82" s="79">
        <v>10</v>
      </c>
      <c r="F82" s="40" t="s">
        <v>398</v>
      </c>
      <c r="G82" s="94" t="s">
        <v>782</v>
      </c>
    </row>
    <row r="83" spans="1:7" s="115" customFormat="1" ht="21" customHeight="1">
      <c r="A83" s="39" t="s">
        <v>1472</v>
      </c>
      <c r="B83" s="39" t="s">
        <v>1473</v>
      </c>
      <c r="C83" s="92">
        <v>45379</v>
      </c>
      <c r="D83" s="95" t="s">
        <v>697</v>
      </c>
      <c r="E83" s="79">
        <v>10</v>
      </c>
      <c r="F83" s="40" t="s">
        <v>1133</v>
      </c>
      <c r="G83" s="94" t="s">
        <v>782</v>
      </c>
    </row>
    <row r="84" spans="1:7" s="115" customFormat="1" ht="21" customHeight="1">
      <c r="A84" s="39" t="s">
        <v>1474</v>
      </c>
      <c r="B84" s="39" t="s">
        <v>1475</v>
      </c>
      <c r="C84" s="92">
        <v>45379</v>
      </c>
      <c r="D84" s="95" t="s">
        <v>697</v>
      </c>
      <c r="E84" s="79">
        <v>10</v>
      </c>
      <c r="F84" s="40" t="s">
        <v>1133</v>
      </c>
      <c r="G84" s="94" t="s">
        <v>782</v>
      </c>
    </row>
    <row r="85" spans="1:7" s="115" customFormat="1" ht="21" customHeight="1">
      <c r="A85" s="39" t="s">
        <v>1476</v>
      </c>
      <c r="B85" s="39" t="s">
        <v>1477</v>
      </c>
      <c r="C85" s="92">
        <v>45379</v>
      </c>
      <c r="D85" s="95" t="s">
        <v>697</v>
      </c>
      <c r="E85" s="79">
        <v>10</v>
      </c>
      <c r="F85" s="40" t="s">
        <v>1133</v>
      </c>
      <c r="G85" s="94" t="s">
        <v>782</v>
      </c>
    </row>
    <row r="86" spans="1:7" s="115" customFormat="1" ht="21" customHeight="1">
      <c r="A86" s="39" t="s">
        <v>1412</v>
      </c>
      <c r="B86" s="39" t="s">
        <v>1413</v>
      </c>
      <c r="C86" s="92"/>
      <c r="D86" s="95"/>
      <c r="E86" s="79">
        <v>10</v>
      </c>
      <c r="F86" s="40" t="s">
        <v>265</v>
      </c>
      <c r="G86" s="94" t="s">
        <v>782</v>
      </c>
    </row>
    <row r="87" spans="1:7" s="115" customFormat="1" ht="21" customHeight="1">
      <c r="A87" s="153" t="s">
        <v>1383</v>
      </c>
      <c r="B87" s="153"/>
      <c r="C87" s="153"/>
      <c r="D87" s="153"/>
      <c r="E87" s="153"/>
      <c r="F87" s="153"/>
      <c r="G87" s="153"/>
    </row>
    <row r="88" spans="1:7" s="115" customFormat="1" ht="21" customHeight="1">
      <c r="A88" s="39" t="s">
        <v>167</v>
      </c>
      <c r="B88" s="39" t="s">
        <v>168</v>
      </c>
      <c r="C88" s="92">
        <v>45376</v>
      </c>
      <c r="D88" s="95" t="s">
        <v>698</v>
      </c>
      <c r="E88" s="79"/>
      <c r="F88" s="40" t="s">
        <v>544</v>
      </c>
      <c r="G88" s="94" t="s">
        <v>1452</v>
      </c>
    </row>
    <row r="89" spans="1:7" s="115" customFormat="1" ht="21" customHeight="1">
      <c r="A89" s="39" t="s">
        <v>1391</v>
      </c>
      <c r="B89" s="39" t="s">
        <v>1392</v>
      </c>
      <c r="C89" s="92">
        <v>45376</v>
      </c>
      <c r="D89" s="95" t="s">
        <v>699</v>
      </c>
      <c r="E89" s="79"/>
      <c r="F89" s="40" t="s">
        <v>296</v>
      </c>
      <c r="G89" s="94" t="s">
        <v>1452</v>
      </c>
    </row>
    <row r="90" spans="1:7" ht="15">
      <c r="A90" s="39" t="s">
        <v>1390</v>
      </c>
      <c r="B90" s="39" t="s">
        <v>1362</v>
      </c>
      <c r="C90" s="92">
        <v>45377</v>
      </c>
      <c r="D90" s="95" t="s">
        <v>698</v>
      </c>
      <c r="E90" s="79"/>
      <c r="F90" s="40" t="s">
        <v>1010</v>
      </c>
      <c r="G90" s="94" t="s">
        <v>1452</v>
      </c>
    </row>
    <row r="91" spans="1:7" s="115" customFormat="1" ht="21" customHeight="1">
      <c r="A91" s="39" t="s">
        <v>165</v>
      </c>
      <c r="B91" s="39" t="s">
        <v>1384</v>
      </c>
      <c r="C91" s="92">
        <v>45377</v>
      </c>
      <c r="D91" s="95" t="s">
        <v>697</v>
      </c>
      <c r="E91" s="79"/>
      <c r="F91" s="40" t="s">
        <v>169</v>
      </c>
      <c r="G91" s="94" t="s">
        <v>1452</v>
      </c>
    </row>
    <row r="92" spans="1:7" s="115" customFormat="1" ht="21" customHeight="1">
      <c r="A92" s="39" t="s">
        <v>1388</v>
      </c>
      <c r="B92" s="39" t="s">
        <v>1389</v>
      </c>
      <c r="C92" s="92">
        <v>45378</v>
      </c>
      <c r="D92" s="95" t="s">
        <v>698</v>
      </c>
      <c r="E92" s="79"/>
      <c r="F92" s="40" t="s">
        <v>1284</v>
      </c>
      <c r="G92" s="94" t="s">
        <v>1452</v>
      </c>
    </row>
    <row r="93" spans="1:7" s="115" customFormat="1" ht="21" customHeight="1">
      <c r="A93" s="39" t="s">
        <v>1385</v>
      </c>
      <c r="B93" s="39" t="s">
        <v>317</v>
      </c>
      <c r="C93" s="92">
        <v>45379</v>
      </c>
      <c r="D93" s="95" t="s">
        <v>698</v>
      </c>
      <c r="E93" s="79"/>
      <c r="F93" s="40" t="s">
        <v>842</v>
      </c>
      <c r="G93" s="94" t="s">
        <v>1452</v>
      </c>
    </row>
    <row r="94" spans="1:7" s="115" customFormat="1" ht="21" customHeight="1">
      <c r="A94" s="39" t="s">
        <v>1386</v>
      </c>
      <c r="B94" s="39" t="s">
        <v>1387</v>
      </c>
      <c r="C94" s="92">
        <v>45379</v>
      </c>
      <c r="D94" s="95" t="s">
        <v>697</v>
      </c>
      <c r="E94" s="79"/>
      <c r="F94" s="40" t="s">
        <v>314</v>
      </c>
      <c r="G94" s="94" t="s">
        <v>1452</v>
      </c>
    </row>
    <row r="95" spans="1:7" s="115" customFormat="1" ht="21" customHeight="1">
      <c r="A95" s="153" t="s">
        <v>1156</v>
      </c>
      <c r="B95" s="153"/>
      <c r="C95" s="153"/>
      <c r="D95" s="153"/>
      <c r="E95" s="153"/>
      <c r="F95" s="153"/>
      <c r="G95" s="153"/>
    </row>
    <row r="96" spans="1:7" s="115" customFormat="1" ht="21" customHeight="1">
      <c r="A96" s="39" t="s">
        <v>1324</v>
      </c>
      <c r="B96" s="39" t="s">
        <v>1325</v>
      </c>
      <c r="C96" s="92">
        <v>45384</v>
      </c>
      <c r="D96" s="95" t="s">
        <v>698</v>
      </c>
      <c r="E96" s="79">
        <v>20</v>
      </c>
      <c r="F96" s="40" t="s">
        <v>1204</v>
      </c>
      <c r="G96" s="94" t="s">
        <v>782</v>
      </c>
    </row>
    <row r="97" spans="1:7" s="115" customFormat="1" ht="21" customHeight="1">
      <c r="A97" s="39" t="s">
        <v>1158</v>
      </c>
      <c r="B97" s="39" t="s">
        <v>330</v>
      </c>
      <c r="C97" s="92">
        <v>45384</v>
      </c>
      <c r="D97" s="95" t="s">
        <v>698</v>
      </c>
      <c r="E97" s="79">
        <v>20</v>
      </c>
      <c r="F97" s="40" t="s">
        <v>635</v>
      </c>
      <c r="G97" s="94" t="s">
        <v>782</v>
      </c>
    </row>
    <row r="98" spans="1:7" s="115" customFormat="1" ht="21" customHeight="1">
      <c r="A98" s="39" t="s">
        <v>255</v>
      </c>
      <c r="B98" s="39" t="s">
        <v>256</v>
      </c>
      <c r="C98" s="92">
        <v>45384</v>
      </c>
      <c r="D98" s="95" t="s">
        <v>698</v>
      </c>
      <c r="E98" s="79">
        <v>350</v>
      </c>
      <c r="F98" s="40" t="s">
        <v>170</v>
      </c>
      <c r="G98" s="94" t="s">
        <v>886</v>
      </c>
    </row>
    <row r="99" spans="1:7" s="115" customFormat="1" ht="21" customHeight="1">
      <c r="A99" s="39" t="s">
        <v>1002</v>
      </c>
      <c r="B99" s="39" t="s">
        <v>1003</v>
      </c>
      <c r="C99" s="92">
        <v>45384</v>
      </c>
      <c r="D99" s="95" t="s">
        <v>697</v>
      </c>
      <c r="E99" s="79">
        <v>50</v>
      </c>
      <c r="F99" s="40" t="s">
        <v>842</v>
      </c>
      <c r="G99" s="94" t="s">
        <v>1159</v>
      </c>
    </row>
    <row r="100" spans="1:7" s="115" customFormat="1" ht="21" customHeight="1">
      <c r="A100" s="39" t="s">
        <v>998</v>
      </c>
      <c r="B100" s="39" t="s">
        <v>1450</v>
      </c>
      <c r="C100" s="92">
        <v>45384</v>
      </c>
      <c r="D100" s="95" t="s">
        <v>697</v>
      </c>
      <c r="E100" s="79"/>
      <c r="F100" s="40" t="s">
        <v>1204</v>
      </c>
      <c r="G100" s="94" t="s">
        <v>1159</v>
      </c>
    </row>
    <row r="101" spans="1:7" s="115" customFormat="1" ht="21" customHeight="1">
      <c r="A101" s="39" t="s">
        <v>1000</v>
      </c>
      <c r="B101" s="39" t="s">
        <v>1001</v>
      </c>
      <c r="C101" s="92">
        <v>45385</v>
      </c>
      <c r="D101" s="95" t="s">
        <v>698</v>
      </c>
      <c r="E101" s="79">
        <v>20</v>
      </c>
      <c r="F101" s="40" t="s">
        <v>314</v>
      </c>
      <c r="G101" s="94" t="s">
        <v>782</v>
      </c>
    </row>
    <row r="102" spans="1:7" s="115" customFormat="1" ht="21" customHeight="1">
      <c r="A102" s="39" t="s">
        <v>975</v>
      </c>
      <c r="B102" s="39" t="s">
        <v>1449</v>
      </c>
      <c r="C102" s="92">
        <v>45385</v>
      </c>
      <c r="D102" s="95" t="s">
        <v>698</v>
      </c>
      <c r="E102" s="79"/>
      <c r="F102" s="40" t="s">
        <v>336</v>
      </c>
      <c r="G102" s="94" t="s">
        <v>1159</v>
      </c>
    </row>
    <row r="103" spans="1:7" s="115" customFormat="1" ht="21" customHeight="1">
      <c r="A103" s="39" t="s">
        <v>970</v>
      </c>
      <c r="B103" s="39" t="s">
        <v>300</v>
      </c>
      <c r="C103" s="92">
        <v>45385</v>
      </c>
      <c r="D103" s="95" t="s">
        <v>698</v>
      </c>
      <c r="E103" s="79"/>
      <c r="F103" s="40" t="s">
        <v>570</v>
      </c>
      <c r="G103" s="94" t="s">
        <v>1159</v>
      </c>
    </row>
    <row r="104" spans="1:7" s="115" customFormat="1" ht="21" customHeight="1">
      <c r="A104" s="39" t="s">
        <v>1442</v>
      </c>
      <c r="B104" s="39" t="s">
        <v>308</v>
      </c>
      <c r="C104" s="92">
        <v>45385</v>
      </c>
      <c r="D104" s="95" t="s">
        <v>770</v>
      </c>
      <c r="E104" s="79">
        <v>10</v>
      </c>
      <c r="F104" s="40" t="s">
        <v>958</v>
      </c>
      <c r="G104" s="94" t="s">
        <v>1159</v>
      </c>
    </row>
    <row r="105" spans="1:7" s="115" customFormat="1" ht="21" customHeight="1">
      <c r="A105" s="39" t="s">
        <v>1154</v>
      </c>
      <c r="B105" s="39" t="s">
        <v>1380</v>
      </c>
      <c r="C105" s="92">
        <v>45385</v>
      </c>
      <c r="D105" s="95" t="s">
        <v>697</v>
      </c>
      <c r="E105" s="79">
        <v>20</v>
      </c>
      <c r="F105" s="40" t="s">
        <v>1157</v>
      </c>
      <c r="G105" s="94" t="s">
        <v>782</v>
      </c>
    </row>
    <row r="106" spans="1:7" s="115" customFormat="1" ht="21" customHeight="1">
      <c r="A106" s="39" t="s">
        <v>972</v>
      </c>
      <c r="B106" s="39" t="s">
        <v>340</v>
      </c>
      <c r="C106" s="92">
        <v>45385</v>
      </c>
      <c r="D106" s="95" t="s">
        <v>697</v>
      </c>
      <c r="E106" s="79"/>
      <c r="F106" s="40" t="s">
        <v>290</v>
      </c>
      <c r="G106" s="94" t="s">
        <v>1159</v>
      </c>
    </row>
    <row r="107" spans="1:7" s="115" customFormat="1" ht="21" customHeight="1">
      <c r="A107" s="39" t="s">
        <v>971</v>
      </c>
      <c r="B107" s="39" t="s">
        <v>1446</v>
      </c>
      <c r="C107" s="92">
        <v>45385</v>
      </c>
      <c r="D107" s="95" t="s">
        <v>697</v>
      </c>
      <c r="E107" s="79">
        <v>50</v>
      </c>
      <c r="F107" s="40" t="s">
        <v>842</v>
      </c>
      <c r="G107" s="94" t="s">
        <v>1159</v>
      </c>
    </row>
    <row r="108" spans="1:7" s="115" customFormat="1" ht="21" customHeight="1">
      <c r="A108" s="39" t="s">
        <v>1004</v>
      </c>
      <c r="B108" s="39" t="s">
        <v>387</v>
      </c>
      <c r="C108" s="92">
        <v>45386</v>
      </c>
      <c r="D108" s="95" t="s">
        <v>698</v>
      </c>
      <c r="E108" s="79">
        <v>20</v>
      </c>
      <c r="F108" s="40" t="s">
        <v>1382</v>
      </c>
      <c r="G108" s="94" t="s">
        <v>782</v>
      </c>
    </row>
    <row r="109" spans="1:7" s="115" customFormat="1" ht="21" customHeight="1">
      <c r="A109" s="39" t="s">
        <v>961</v>
      </c>
      <c r="B109" s="39" t="s">
        <v>962</v>
      </c>
      <c r="C109" s="92">
        <v>45386</v>
      </c>
      <c r="D109" s="95" t="s">
        <v>698</v>
      </c>
      <c r="E109" s="79">
        <v>50</v>
      </c>
      <c r="F109" s="40" t="s">
        <v>570</v>
      </c>
      <c r="G109" s="94" t="s">
        <v>1159</v>
      </c>
    </row>
    <row r="110" spans="1:7" s="115" customFormat="1" ht="21" customHeight="1">
      <c r="A110" s="39" t="s">
        <v>977</v>
      </c>
      <c r="B110" s="39" t="s">
        <v>327</v>
      </c>
      <c r="C110" s="92">
        <v>45387</v>
      </c>
      <c r="D110" s="95" t="s">
        <v>697</v>
      </c>
      <c r="E110" s="79">
        <v>20</v>
      </c>
      <c r="F110" s="40" t="s">
        <v>635</v>
      </c>
      <c r="G110" s="94" t="s">
        <v>1159</v>
      </c>
    </row>
    <row r="111" spans="1:7" s="115" customFormat="1" ht="21" customHeight="1">
      <c r="A111" s="39" t="s">
        <v>192</v>
      </c>
      <c r="B111" s="39" t="s">
        <v>1381</v>
      </c>
      <c r="C111" s="92">
        <v>45386</v>
      </c>
      <c r="D111" s="95" t="s">
        <v>697</v>
      </c>
      <c r="E111" s="79">
        <v>20</v>
      </c>
      <c r="F111" s="40" t="s">
        <v>191</v>
      </c>
      <c r="G111" s="94" t="s">
        <v>782</v>
      </c>
    </row>
    <row r="112" spans="1:7" s="115" customFormat="1" ht="21" customHeight="1">
      <c r="A112" s="39" t="s">
        <v>632</v>
      </c>
      <c r="B112" s="39" t="s">
        <v>322</v>
      </c>
      <c r="C112" s="92">
        <v>45386</v>
      </c>
      <c r="D112" s="95" t="s">
        <v>697</v>
      </c>
      <c r="E112" s="79">
        <v>50</v>
      </c>
      <c r="F112" s="40" t="s">
        <v>570</v>
      </c>
      <c r="G112" s="94" t="s">
        <v>1159</v>
      </c>
    </row>
    <row r="113" spans="1:7" s="115" customFormat="1" ht="21" customHeight="1">
      <c r="A113" s="39" t="s">
        <v>974</v>
      </c>
      <c r="B113" s="39" t="s">
        <v>1451</v>
      </c>
      <c r="C113" s="92">
        <v>45386</v>
      </c>
      <c r="D113" s="95" t="s">
        <v>697</v>
      </c>
      <c r="E113" s="79">
        <v>20</v>
      </c>
      <c r="F113" s="40" t="s">
        <v>1204</v>
      </c>
      <c r="G113" s="94" t="s">
        <v>1159</v>
      </c>
    </row>
    <row r="114" spans="1:7" s="115" customFormat="1" ht="21" customHeight="1">
      <c r="A114" s="39" t="s">
        <v>963</v>
      </c>
      <c r="B114" s="39" t="s">
        <v>964</v>
      </c>
      <c r="C114" s="92">
        <v>45386</v>
      </c>
      <c r="D114" s="95" t="s">
        <v>697</v>
      </c>
      <c r="E114" s="79">
        <v>50</v>
      </c>
      <c r="F114" s="40" t="s">
        <v>842</v>
      </c>
      <c r="G114" s="94" t="s">
        <v>1159</v>
      </c>
    </row>
    <row r="115" spans="1:7" s="38" customFormat="1" ht="21" customHeight="1">
      <c r="A115" s="39" t="s">
        <v>631</v>
      </c>
      <c r="B115" s="39" t="s">
        <v>317</v>
      </c>
      <c r="C115" s="92">
        <v>45387</v>
      </c>
      <c r="D115" s="95" t="s">
        <v>698</v>
      </c>
      <c r="E115" s="79">
        <v>70</v>
      </c>
      <c r="F115" s="40" t="s">
        <v>290</v>
      </c>
      <c r="G115" s="94" t="s">
        <v>782</v>
      </c>
    </row>
    <row r="116" spans="1:7" s="115" customFormat="1" ht="21" customHeight="1">
      <c r="A116" s="39" t="s">
        <v>634</v>
      </c>
      <c r="B116" s="39" t="s">
        <v>960</v>
      </c>
      <c r="C116" s="92">
        <v>45387</v>
      </c>
      <c r="D116" s="95" t="s">
        <v>698</v>
      </c>
      <c r="E116" s="79">
        <v>30</v>
      </c>
      <c r="F116" s="40" t="s">
        <v>635</v>
      </c>
      <c r="G116" s="94" t="s">
        <v>782</v>
      </c>
    </row>
    <row r="117" spans="1:7" s="115" customFormat="1" ht="21" customHeight="1">
      <c r="A117" s="39" t="s">
        <v>952</v>
      </c>
      <c r="B117" s="39" t="s">
        <v>1120</v>
      </c>
      <c r="C117" s="92">
        <v>45387</v>
      </c>
      <c r="D117" s="95" t="s">
        <v>697</v>
      </c>
      <c r="E117" s="79">
        <v>20</v>
      </c>
      <c r="F117" s="40" t="s">
        <v>635</v>
      </c>
      <c r="G117" s="94" t="s">
        <v>782</v>
      </c>
    </row>
    <row r="118" spans="1:7" s="115" customFormat="1" ht="21" customHeight="1">
      <c r="A118" s="39" t="s">
        <v>1007</v>
      </c>
      <c r="B118" s="39" t="s">
        <v>1008</v>
      </c>
      <c r="C118" s="92">
        <v>45387</v>
      </c>
      <c r="D118" s="95" t="s">
        <v>697</v>
      </c>
      <c r="E118" s="79">
        <v>20</v>
      </c>
      <c r="F118" s="40" t="s">
        <v>336</v>
      </c>
      <c r="G118" s="94" t="s">
        <v>1159</v>
      </c>
    </row>
    <row r="119" spans="1:7" s="38" customFormat="1" ht="21" customHeight="1">
      <c r="A119" s="39" t="s">
        <v>954</v>
      </c>
      <c r="B119" s="39" t="s">
        <v>955</v>
      </c>
      <c r="C119" s="92">
        <v>45387</v>
      </c>
      <c r="D119" s="95" t="s">
        <v>770</v>
      </c>
      <c r="E119" s="79">
        <v>50</v>
      </c>
      <c r="F119" s="40" t="s">
        <v>314</v>
      </c>
      <c r="G119" s="94" t="s">
        <v>1159</v>
      </c>
    </row>
    <row r="120" spans="1:7" s="38" customFormat="1" ht="21" customHeight="1">
      <c r="A120" s="153" t="s">
        <v>1467</v>
      </c>
      <c r="B120" s="153"/>
      <c r="C120" s="153"/>
      <c r="D120" s="153"/>
      <c r="E120" s="153"/>
      <c r="F120" s="153"/>
      <c r="G120" s="153"/>
    </row>
    <row r="121" spans="1:7" s="38" customFormat="1" ht="21" customHeight="1">
      <c r="A121" s="39" t="s">
        <v>389</v>
      </c>
      <c r="B121" s="39" t="s">
        <v>390</v>
      </c>
      <c r="C121" s="92">
        <v>45376</v>
      </c>
      <c r="D121" s="40" t="s">
        <v>698</v>
      </c>
      <c r="E121" s="93">
        <v>20</v>
      </c>
      <c r="F121" s="40" t="s">
        <v>391</v>
      </c>
      <c r="G121" s="94" t="s">
        <v>786</v>
      </c>
    </row>
    <row r="122" spans="1:7" s="38" customFormat="1" ht="21" customHeight="1">
      <c r="A122" s="39" t="s">
        <v>165</v>
      </c>
      <c r="B122" s="39" t="s">
        <v>166</v>
      </c>
      <c r="C122" s="92">
        <v>45377</v>
      </c>
      <c r="D122" s="95" t="s">
        <v>697</v>
      </c>
      <c r="E122" s="79">
        <v>70</v>
      </c>
      <c r="F122" s="40" t="s">
        <v>169</v>
      </c>
      <c r="G122" s="94" t="s">
        <v>786</v>
      </c>
    </row>
    <row r="123" spans="1:7" s="38" customFormat="1" ht="21" customHeight="1">
      <c r="A123" s="42" t="s">
        <v>881</v>
      </c>
      <c r="B123" s="42" t="s">
        <v>1487</v>
      </c>
      <c r="C123" s="87">
        <v>45378</v>
      </c>
      <c r="D123" s="42" t="s">
        <v>698</v>
      </c>
      <c r="E123" s="96">
        <v>25</v>
      </c>
      <c r="F123" s="42" t="s">
        <v>559</v>
      </c>
      <c r="G123" s="41" t="s">
        <v>786</v>
      </c>
    </row>
    <row r="124" spans="1:7" s="120" customFormat="1" ht="21" customHeight="1">
      <c r="A124" s="42" t="s">
        <v>1188</v>
      </c>
      <c r="B124" s="42" t="s">
        <v>610</v>
      </c>
      <c r="C124" s="87">
        <v>45378</v>
      </c>
      <c r="D124" s="42" t="s">
        <v>883</v>
      </c>
      <c r="E124" s="96">
        <v>50</v>
      </c>
      <c r="F124" s="42" t="s">
        <v>856</v>
      </c>
      <c r="G124" s="41" t="s">
        <v>826</v>
      </c>
    </row>
    <row r="125" spans="1:7" s="38" customFormat="1" ht="21" customHeight="1">
      <c r="A125" s="42" t="s">
        <v>879</v>
      </c>
      <c r="B125" s="42" t="s">
        <v>880</v>
      </c>
      <c r="C125" s="87">
        <v>45378</v>
      </c>
      <c r="D125" s="42" t="s">
        <v>883</v>
      </c>
      <c r="E125" s="96">
        <v>30</v>
      </c>
      <c r="F125" s="42" t="s">
        <v>562</v>
      </c>
      <c r="G125" s="41" t="s">
        <v>878</v>
      </c>
    </row>
    <row r="126" spans="1:7" s="38" customFormat="1" ht="18.75" customHeight="1">
      <c r="A126" s="39" t="s">
        <v>160</v>
      </c>
      <c r="B126" s="39" t="s">
        <v>747</v>
      </c>
      <c r="C126" s="87">
        <v>45378</v>
      </c>
      <c r="D126" s="40" t="s">
        <v>697</v>
      </c>
      <c r="E126" s="79">
        <v>50</v>
      </c>
      <c r="F126" s="40" t="s">
        <v>843</v>
      </c>
      <c r="G126" s="43" t="s">
        <v>826</v>
      </c>
    </row>
    <row r="127" spans="1:7" s="38" customFormat="1" ht="18.75" customHeight="1">
      <c r="A127" s="39" t="s">
        <v>844</v>
      </c>
      <c r="B127" s="39" t="s">
        <v>563</v>
      </c>
      <c r="C127" s="87">
        <v>45378</v>
      </c>
      <c r="D127" s="42" t="s">
        <v>697</v>
      </c>
      <c r="E127" s="96">
        <v>20</v>
      </c>
      <c r="F127" s="40" t="s">
        <v>843</v>
      </c>
      <c r="G127" s="43" t="s">
        <v>786</v>
      </c>
    </row>
    <row r="128" spans="1:7" s="38" customFormat="1" ht="21" customHeight="1">
      <c r="A128" s="42" t="s">
        <v>1210</v>
      </c>
      <c r="B128" s="42" t="s">
        <v>1216</v>
      </c>
      <c r="C128" s="87">
        <v>45379</v>
      </c>
      <c r="D128" s="42" t="s">
        <v>877</v>
      </c>
      <c r="E128" s="96">
        <v>30</v>
      </c>
      <c r="F128" s="42" t="s">
        <v>859</v>
      </c>
      <c r="G128" s="41" t="s">
        <v>1209</v>
      </c>
    </row>
    <row r="129" spans="1:7" s="120" customFormat="1" ht="21" customHeight="1">
      <c r="A129" s="42" t="s">
        <v>1484</v>
      </c>
      <c r="B129" s="42" t="s">
        <v>1483</v>
      </c>
      <c r="C129" s="87">
        <v>45379</v>
      </c>
      <c r="D129" s="42" t="s">
        <v>698</v>
      </c>
      <c r="E129" s="96">
        <v>25</v>
      </c>
      <c r="F129" s="42" t="s">
        <v>856</v>
      </c>
      <c r="G129" s="41" t="s">
        <v>786</v>
      </c>
    </row>
    <row r="130" spans="1:7" s="38" customFormat="1" ht="21" customHeight="1">
      <c r="A130" s="42" t="s">
        <v>163</v>
      </c>
      <c r="B130" s="42" t="s">
        <v>756</v>
      </c>
      <c r="C130" s="87">
        <v>45379</v>
      </c>
      <c r="D130" s="42" t="s">
        <v>698</v>
      </c>
      <c r="E130" s="96">
        <v>50</v>
      </c>
      <c r="F130" s="42" t="s">
        <v>312</v>
      </c>
      <c r="G130" s="41" t="s">
        <v>786</v>
      </c>
    </row>
    <row r="131" spans="1:7" s="38" customFormat="1" ht="21" customHeight="1">
      <c r="A131" s="42" t="s">
        <v>1215</v>
      </c>
      <c r="B131" s="42" t="s">
        <v>1179</v>
      </c>
      <c r="C131" s="87">
        <v>45379</v>
      </c>
      <c r="D131" s="42" t="s">
        <v>877</v>
      </c>
      <c r="E131" s="96">
        <v>30</v>
      </c>
      <c r="F131" s="42" t="s">
        <v>559</v>
      </c>
      <c r="G131" s="41" t="s">
        <v>1209</v>
      </c>
    </row>
    <row r="132" spans="1:7" s="120" customFormat="1" ht="21" customHeight="1">
      <c r="A132" s="42" t="s">
        <v>884</v>
      </c>
      <c r="B132" s="42" t="s">
        <v>688</v>
      </c>
      <c r="C132" s="87">
        <v>45379</v>
      </c>
      <c r="D132" s="42" t="s">
        <v>883</v>
      </c>
      <c r="E132" s="96">
        <v>30</v>
      </c>
      <c r="F132" s="42" t="s">
        <v>575</v>
      </c>
      <c r="G132" s="41" t="s">
        <v>878</v>
      </c>
    </row>
    <row r="133" spans="1:7" s="38" customFormat="1" ht="21" customHeight="1">
      <c r="A133" s="42" t="s">
        <v>919</v>
      </c>
      <c r="B133" s="42" t="s">
        <v>593</v>
      </c>
      <c r="C133" s="87">
        <v>45379</v>
      </c>
      <c r="D133" s="42" t="s">
        <v>697</v>
      </c>
      <c r="E133" s="96">
        <v>25</v>
      </c>
      <c r="F133" s="42" t="s">
        <v>594</v>
      </c>
      <c r="G133" s="41" t="s">
        <v>786</v>
      </c>
    </row>
    <row r="134" spans="1:7" s="38" customFormat="1" ht="21" customHeight="1">
      <c r="A134" s="42" t="s">
        <v>1482</v>
      </c>
      <c r="B134" s="42" t="s">
        <v>822</v>
      </c>
      <c r="C134" s="87">
        <v>45379</v>
      </c>
      <c r="D134" s="42" t="s">
        <v>697</v>
      </c>
      <c r="E134" s="96">
        <v>25</v>
      </c>
      <c r="F134" s="42" t="s">
        <v>562</v>
      </c>
      <c r="G134" s="41" t="s">
        <v>786</v>
      </c>
    </row>
    <row r="135" spans="1:7" s="38" customFormat="1" ht="21" customHeight="1">
      <c r="A135" s="39" t="s">
        <v>861</v>
      </c>
      <c r="B135" s="39" t="s">
        <v>565</v>
      </c>
      <c r="C135" s="87">
        <v>45379</v>
      </c>
      <c r="D135" s="42" t="s">
        <v>697</v>
      </c>
      <c r="E135" s="96">
        <v>20</v>
      </c>
      <c r="F135" s="40" t="s">
        <v>683</v>
      </c>
      <c r="G135" s="43" t="s">
        <v>786</v>
      </c>
    </row>
    <row r="136" spans="1:7" s="38" customFormat="1" ht="21" customHeight="1">
      <c r="A136" s="39" t="s">
        <v>1221</v>
      </c>
      <c r="B136" s="39" t="s">
        <v>1222</v>
      </c>
      <c r="C136" s="87">
        <v>45379</v>
      </c>
      <c r="D136" s="42" t="s">
        <v>883</v>
      </c>
      <c r="E136" s="96">
        <v>20</v>
      </c>
      <c r="F136" s="40" t="s">
        <v>856</v>
      </c>
      <c r="G136" s="43" t="s">
        <v>782</v>
      </c>
    </row>
    <row r="137" spans="1:7" s="142" customFormat="1" ht="21" customHeight="1">
      <c r="A137" s="42" t="s">
        <v>255</v>
      </c>
      <c r="B137" s="39" t="s">
        <v>256</v>
      </c>
      <c r="C137" s="87">
        <v>45384</v>
      </c>
      <c r="D137" s="42" t="s">
        <v>698</v>
      </c>
      <c r="E137" s="42">
        <v>350</v>
      </c>
      <c r="F137" s="40" t="s">
        <v>170</v>
      </c>
      <c r="G137" s="41" t="s">
        <v>886</v>
      </c>
    </row>
    <row r="138" spans="1:7" s="38" customFormat="1" ht="21" customHeight="1">
      <c r="A138" s="42" t="s">
        <v>897</v>
      </c>
      <c r="B138" s="42" t="s">
        <v>898</v>
      </c>
      <c r="C138" s="87">
        <v>45384</v>
      </c>
      <c r="D138" s="42" t="s">
        <v>698</v>
      </c>
      <c r="E138" s="96">
        <v>5</v>
      </c>
      <c r="F138" s="42" t="s">
        <v>391</v>
      </c>
      <c r="G138" s="41" t="s">
        <v>782</v>
      </c>
    </row>
    <row r="139" spans="1:7" ht="15">
      <c r="A139" s="42" t="s">
        <v>926</v>
      </c>
      <c r="B139" s="42" t="s">
        <v>927</v>
      </c>
      <c r="C139" s="87">
        <v>45384</v>
      </c>
      <c r="D139" s="42" t="s">
        <v>698</v>
      </c>
      <c r="E139" s="96">
        <v>25</v>
      </c>
      <c r="F139" s="42" t="s">
        <v>594</v>
      </c>
      <c r="G139" s="41" t="s">
        <v>1527</v>
      </c>
    </row>
    <row r="140" spans="1:7" s="38" customFormat="1" ht="21" customHeight="1">
      <c r="A140" s="42" t="s">
        <v>1229</v>
      </c>
      <c r="B140" s="42" t="s">
        <v>1230</v>
      </c>
      <c r="C140" s="87">
        <v>45384</v>
      </c>
      <c r="D140" s="42" t="s">
        <v>889</v>
      </c>
      <c r="E140" s="96">
        <v>30</v>
      </c>
      <c r="F140" s="42" t="s">
        <v>921</v>
      </c>
      <c r="G140" s="41" t="s">
        <v>1209</v>
      </c>
    </row>
    <row r="141" spans="1:7" s="120" customFormat="1" ht="21" customHeight="1">
      <c r="A141" s="42" t="s">
        <v>1468</v>
      </c>
      <c r="B141" s="39" t="s">
        <v>1469</v>
      </c>
      <c r="C141" s="87">
        <v>45384</v>
      </c>
      <c r="D141" s="42" t="s">
        <v>697</v>
      </c>
      <c r="E141" s="42">
        <v>20</v>
      </c>
      <c r="F141" s="40" t="s">
        <v>1470</v>
      </c>
      <c r="G141" s="42" t="s">
        <v>782</v>
      </c>
    </row>
    <row r="142" spans="1:7" s="38" customFormat="1" ht="21" customHeight="1">
      <c r="A142" s="42" t="s">
        <v>1480</v>
      </c>
      <c r="B142" s="42" t="s">
        <v>1481</v>
      </c>
      <c r="C142" s="87">
        <v>45384</v>
      </c>
      <c r="D142" s="42" t="s">
        <v>697</v>
      </c>
      <c r="E142" s="96">
        <v>25</v>
      </c>
      <c r="F142" s="42" t="s">
        <v>173</v>
      </c>
      <c r="G142" s="42" t="s">
        <v>782</v>
      </c>
    </row>
    <row r="143" spans="1:7" s="38" customFormat="1" ht="21" customHeight="1">
      <c r="A143" s="39" t="s">
        <v>865</v>
      </c>
      <c r="B143" s="39" t="s">
        <v>611</v>
      </c>
      <c r="C143" s="87">
        <v>45384</v>
      </c>
      <c r="D143" s="42" t="s">
        <v>697</v>
      </c>
      <c r="E143" s="96">
        <v>20</v>
      </c>
      <c r="F143" s="40" t="s">
        <v>173</v>
      </c>
      <c r="G143" s="43" t="s">
        <v>826</v>
      </c>
    </row>
    <row r="144" spans="1:7" s="38" customFormat="1" ht="21" customHeight="1">
      <c r="A144" s="42" t="s">
        <v>1131</v>
      </c>
      <c r="B144" s="42" t="s">
        <v>606</v>
      </c>
      <c r="C144" s="87">
        <v>45384</v>
      </c>
      <c r="D144" s="42" t="s">
        <v>697</v>
      </c>
      <c r="E144" s="96">
        <v>25</v>
      </c>
      <c r="F144" s="42" t="s">
        <v>843</v>
      </c>
      <c r="G144" s="41" t="s">
        <v>786</v>
      </c>
    </row>
    <row r="145" spans="1:7" s="38" customFormat="1" ht="21" customHeight="1">
      <c r="A145" s="42" t="s">
        <v>162</v>
      </c>
      <c r="B145" s="42" t="s">
        <v>757</v>
      </c>
      <c r="C145" s="87">
        <v>45384</v>
      </c>
      <c r="D145" s="42" t="s">
        <v>697</v>
      </c>
      <c r="E145" s="96">
        <v>50</v>
      </c>
      <c r="F145" s="42" t="s">
        <v>231</v>
      </c>
      <c r="G145" s="41" t="s">
        <v>786</v>
      </c>
    </row>
    <row r="146" spans="1:7" s="38" customFormat="1" ht="21" customHeight="1">
      <c r="A146" s="39" t="s">
        <v>1515</v>
      </c>
      <c r="B146" s="39" t="s">
        <v>759</v>
      </c>
      <c r="C146" s="92">
        <v>45384</v>
      </c>
      <c r="D146" s="40" t="s">
        <v>697</v>
      </c>
      <c r="E146" s="79">
        <v>50</v>
      </c>
      <c r="F146" s="40" t="s">
        <v>683</v>
      </c>
      <c r="G146" s="43" t="s">
        <v>826</v>
      </c>
    </row>
    <row r="147" spans="1:7" s="38" customFormat="1" ht="21" customHeight="1">
      <c r="A147" s="39" t="s">
        <v>855</v>
      </c>
      <c r="B147" s="39" t="s">
        <v>547</v>
      </c>
      <c r="C147" s="87">
        <v>45385</v>
      </c>
      <c r="D147" s="42" t="s">
        <v>698</v>
      </c>
      <c r="E147" s="96">
        <v>50</v>
      </c>
      <c r="F147" s="40" t="s">
        <v>892</v>
      </c>
      <c r="G147" s="43" t="s">
        <v>786</v>
      </c>
    </row>
    <row r="148" spans="1:7" s="38" customFormat="1" ht="21" customHeight="1">
      <c r="A148" s="39" t="s">
        <v>192</v>
      </c>
      <c r="B148" s="39" t="s">
        <v>193</v>
      </c>
      <c r="C148" s="87">
        <v>45385</v>
      </c>
      <c r="D148" s="42" t="s">
        <v>698</v>
      </c>
      <c r="E148" s="96">
        <v>130</v>
      </c>
      <c r="F148" s="40" t="s">
        <v>169</v>
      </c>
      <c r="G148" s="43" t="s">
        <v>886</v>
      </c>
    </row>
    <row r="149" spans="1:7" s="38" customFormat="1" ht="21" customHeight="1">
      <c r="A149" s="39" t="s">
        <v>850</v>
      </c>
      <c r="B149" s="39" t="s">
        <v>553</v>
      </c>
      <c r="C149" s="87">
        <v>45385</v>
      </c>
      <c r="D149" s="42" t="s">
        <v>697</v>
      </c>
      <c r="E149" s="96">
        <v>80</v>
      </c>
      <c r="F149" s="40" t="s">
        <v>391</v>
      </c>
      <c r="G149" s="43" t="s">
        <v>826</v>
      </c>
    </row>
    <row r="150" spans="1:7" s="38" customFormat="1" ht="21" customHeight="1">
      <c r="A150" s="39" t="s">
        <v>1237</v>
      </c>
      <c r="B150" s="39" t="s">
        <v>1497</v>
      </c>
      <c r="C150" s="87">
        <v>45385</v>
      </c>
      <c r="D150" s="42" t="s">
        <v>697</v>
      </c>
      <c r="E150" s="96">
        <v>10</v>
      </c>
      <c r="F150" s="40" t="s">
        <v>397</v>
      </c>
      <c r="G150" s="43" t="s">
        <v>782</v>
      </c>
    </row>
    <row r="151" spans="1:7" s="38" customFormat="1" ht="21" customHeight="1">
      <c r="A151" s="39" t="s">
        <v>641</v>
      </c>
      <c r="B151" s="39" t="s">
        <v>642</v>
      </c>
      <c r="C151" s="87">
        <v>45385</v>
      </c>
      <c r="D151" s="42" t="s">
        <v>697</v>
      </c>
      <c r="E151" s="41">
        <v>70</v>
      </c>
      <c r="F151" s="40" t="s">
        <v>991</v>
      </c>
      <c r="G151" s="40" t="s">
        <v>826</v>
      </c>
    </row>
    <row r="152" spans="1:7" s="38" customFormat="1" ht="21" customHeight="1">
      <c r="A152" s="39" t="s">
        <v>1514</v>
      </c>
      <c r="B152" s="39" t="s">
        <v>762</v>
      </c>
      <c r="C152" s="87">
        <v>45385</v>
      </c>
      <c r="D152" s="42" t="s">
        <v>697</v>
      </c>
      <c r="E152" s="96">
        <v>50</v>
      </c>
      <c r="F152" s="40" t="s">
        <v>557</v>
      </c>
      <c r="G152" s="43" t="s">
        <v>826</v>
      </c>
    </row>
    <row r="153" spans="1:7" s="38" customFormat="1" ht="21" customHeight="1">
      <c r="A153" s="39" t="s">
        <v>1130</v>
      </c>
      <c r="B153" s="39" t="s">
        <v>1498</v>
      </c>
      <c r="C153" s="87">
        <v>45386</v>
      </c>
      <c r="D153" s="42" t="s">
        <v>698</v>
      </c>
      <c r="E153" s="96">
        <v>10</v>
      </c>
      <c r="F153" s="40" t="s">
        <v>856</v>
      </c>
      <c r="G153" s="94" t="s">
        <v>782</v>
      </c>
    </row>
    <row r="154" spans="1:7" s="120" customFormat="1" ht="21" customHeight="1">
      <c r="A154" s="39" t="s">
        <v>647</v>
      </c>
      <c r="B154" s="39" t="s">
        <v>648</v>
      </c>
      <c r="C154" s="87">
        <v>45386</v>
      </c>
      <c r="D154" s="42" t="s">
        <v>698</v>
      </c>
      <c r="E154" s="96">
        <v>70</v>
      </c>
      <c r="F154" s="40" t="s">
        <v>657</v>
      </c>
      <c r="G154" s="43" t="s">
        <v>826</v>
      </c>
    </row>
    <row r="155" spans="1:7" s="38" customFormat="1" ht="21" customHeight="1">
      <c r="A155" s="39" t="s">
        <v>181</v>
      </c>
      <c r="B155" s="39" t="s">
        <v>182</v>
      </c>
      <c r="C155" s="87">
        <v>45386</v>
      </c>
      <c r="D155" s="42" t="s">
        <v>698</v>
      </c>
      <c r="E155" s="96">
        <v>50</v>
      </c>
      <c r="F155" s="40" t="s">
        <v>190</v>
      </c>
      <c r="G155" s="43" t="s">
        <v>886</v>
      </c>
    </row>
    <row r="156" spans="1:7" s="38" customFormat="1" ht="21" customHeight="1">
      <c r="A156" s="39" t="s">
        <v>1535</v>
      </c>
      <c r="B156" s="39" t="s">
        <v>694</v>
      </c>
      <c r="C156" s="87">
        <v>45386</v>
      </c>
      <c r="D156" s="42" t="s">
        <v>697</v>
      </c>
      <c r="E156" s="96">
        <v>90</v>
      </c>
      <c r="F156" s="40" t="s">
        <v>835</v>
      </c>
      <c r="G156" s="43" t="s">
        <v>826</v>
      </c>
    </row>
    <row r="157" spans="1:7" s="38" customFormat="1" ht="21" customHeight="1">
      <c r="A157" s="39" t="s">
        <v>1184</v>
      </c>
      <c r="B157" s="39" t="s">
        <v>760</v>
      </c>
      <c r="C157" s="87">
        <v>45386</v>
      </c>
      <c r="D157" s="42" t="s">
        <v>697</v>
      </c>
      <c r="E157" s="96">
        <v>50</v>
      </c>
      <c r="F157" s="40" t="s">
        <v>552</v>
      </c>
      <c r="G157" s="43" t="s">
        <v>826</v>
      </c>
    </row>
    <row r="158" spans="1:7" s="38" customFormat="1" ht="21" customHeight="1">
      <c r="A158" s="39" t="s">
        <v>1454</v>
      </c>
      <c r="B158" s="39" t="s">
        <v>673</v>
      </c>
      <c r="C158" s="87">
        <v>45386</v>
      </c>
      <c r="D158" s="42" t="s">
        <v>697</v>
      </c>
      <c r="E158" s="96">
        <v>70</v>
      </c>
      <c r="F158" s="40" t="s">
        <v>544</v>
      </c>
      <c r="G158" s="43" t="s">
        <v>826</v>
      </c>
    </row>
    <row r="159" spans="1:7" s="38" customFormat="1" ht="21" customHeight="1">
      <c r="A159" s="39" t="s">
        <v>872</v>
      </c>
      <c r="B159" s="39" t="s">
        <v>566</v>
      </c>
      <c r="C159" s="87">
        <v>45386</v>
      </c>
      <c r="D159" s="42" t="s">
        <v>697</v>
      </c>
      <c r="E159" s="96">
        <v>15</v>
      </c>
      <c r="F159" s="40" t="s">
        <v>856</v>
      </c>
      <c r="G159" s="43" t="s">
        <v>826</v>
      </c>
    </row>
    <row r="160" spans="1:7" s="38" customFormat="1" ht="21" customHeight="1">
      <c r="A160" s="39" t="s">
        <v>828</v>
      </c>
      <c r="B160" s="39" t="s">
        <v>829</v>
      </c>
      <c r="C160" s="87">
        <v>45387</v>
      </c>
      <c r="D160" s="42" t="s">
        <v>698</v>
      </c>
      <c r="E160" s="96">
        <v>15</v>
      </c>
      <c r="F160" s="40" t="s">
        <v>544</v>
      </c>
      <c r="G160" s="43" t="s">
        <v>786</v>
      </c>
    </row>
    <row r="161" spans="1:7" s="38" customFormat="1" ht="21" customHeight="1">
      <c r="A161" s="39" t="s">
        <v>867</v>
      </c>
      <c r="B161" s="39" t="s">
        <v>1180</v>
      </c>
      <c r="C161" s="87">
        <v>45387</v>
      </c>
      <c r="D161" s="42" t="s">
        <v>698</v>
      </c>
      <c r="E161" s="96">
        <v>20</v>
      </c>
      <c r="F161" s="40" t="s">
        <v>559</v>
      </c>
      <c r="G161" s="43" t="s">
        <v>786</v>
      </c>
    </row>
    <row r="162" spans="1:7" ht="15">
      <c r="A162" s="39" t="s">
        <v>631</v>
      </c>
      <c r="B162" s="39" t="s">
        <v>317</v>
      </c>
      <c r="C162" s="87">
        <v>45387</v>
      </c>
      <c r="D162" s="42" t="s">
        <v>698</v>
      </c>
      <c r="E162" s="96">
        <v>70</v>
      </c>
      <c r="F162" s="40" t="s">
        <v>290</v>
      </c>
      <c r="G162" s="43" t="s">
        <v>782</v>
      </c>
    </row>
    <row r="163" spans="1:7" s="49" customFormat="1" ht="15">
      <c r="A163" s="39" t="s">
        <v>667</v>
      </c>
      <c r="B163" s="39" t="s">
        <v>992</v>
      </c>
      <c r="C163" s="87">
        <v>45387</v>
      </c>
      <c r="D163" s="42" t="s">
        <v>697</v>
      </c>
      <c r="E163" s="96">
        <v>15</v>
      </c>
      <c r="F163" s="40" t="s">
        <v>544</v>
      </c>
      <c r="G163" s="43" t="s">
        <v>826</v>
      </c>
    </row>
    <row r="164" spans="1:7" s="49" customFormat="1" ht="15">
      <c r="A164" s="39" t="s">
        <v>766</v>
      </c>
      <c r="B164" s="39" t="s">
        <v>763</v>
      </c>
      <c r="C164" s="87">
        <v>45387</v>
      </c>
      <c r="D164" s="42" t="s">
        <v>697</v>
      </c>
      <c r="E164" s="96">
        <v>50</v>
      </c>
      <c r="F164" s="40" t="s">
        <v>559</v>
      </c>
      <c r="G164" s="43" t="s">
        <v>826</v>
      </c>
    </row>
    <row r="165" spans="1:7" s="49" customFormat="1" ht="15">
      <c r="A165" s="39" t="s">
        <v>844</v>
      </c>
      <c r="B165" s="39" t="s">
        <v>541</v>
      </c>
      <c r="C165" s="87">
        <v>45387</v>
      </c>
      <c r="D165" s="42" t="s">
        <v>697</v>
      </c>
      <c r="E165" s="96">
        <v>50</v>
      </c>
      <c r="F165" s="40" t="s">
        <v>843</v>
      </c>
      <c r="G165" s="43" t="s">
        <v>786</v>
      </c>
    </row>
    <row r="166" spans="1:7" s="49" customFormat="1" ht="15">
      <c r="A166" s="39" t="s">
        <v>1534</v>
      </c>
      <c r="B166" s="39" t="s">
        <v>1533</v>
      </c>
      <c r="C166" s="87">
        <v>45387</v>
      </c>
      <c r="D166" s="42" t="s">
        <v>697</v>
      </c>
      <c r="E166" s="96">
        <v>5</v>
      </c>
      <c r="F166" s="40" t="s">
        <v>391</v>
      </c>
      <c r="G166" s="43" t="s">
        <v>786</v>
      </c>
    </row>
  </sheetData>
  <sheetProtection/>
  <mergeCells count="13">
    <mergeCell ref="A120:G120"/>
    <mergeCell ref="A34:G34"/>
    <mergeCell ref="A46:G46"/>
    <mergeCell ref="A95:G95"/>
    <mergeCell ref="A57:G57"/>
    <mergeCell ref="A87:G87"/>
    <mergeCell ref="A52:G52"/>
    <mergeCell ref="A1:G1"/>
    <mergeCell ref="A3:G3"/>
    <mergeCell ref="A4:G4"/>
    <mergeCell ref="A6:G6"/>
    <mergeCell ref="A2:G2"/>
    <mergeCell ref="A41:G41"/>
  </mergeCells>
  <conditionalFormatting sqref="B95">
    <cfRule type="duplicateValues" priority="34" dxfId="4">
      <formula>AND(COUNTIF($B$95:$B$95,B95)&gt;1,NOT(ISBLANK(B95)))</formula>
    </cfRule>
  </conditionalFormatting>
  <conditionalFormatting sqref="B87">
    <cfRule type="duplicateValues" priority="22" dxfId="4">
      <formula>AND(COUNTIF($B$87:$B$87,B87)&gt;1,NOT(ISBLANK(B87)))</formula>
    </cfRule>
  </conditionalFormatting>
  <conditionalFormatting sqref="B120">
    <cfRule type="duplicateValues" priority="8" dxfId="4">
      <formula>AND(COUNTIF($B$120:$B$120,B120)&gt;1,NOT(ISBLANK(B120)))</formula>
    </cfRule>
  </conditionalFormatting>
  <dataValidations count="1">
    <dataValidation allowBlank="1" showInputMessage="1" showErrorMessage="1" prompt="This name is not found in the list of lecturers (see WLOAD)." sqref="F123:F124 F154:G154 F151:G151 G35:G40 F25:F32 F145 F163:G163 F115:F116 F162 F46 G53:G56 G88:G94 F158:G158 F148 F128:F129 G42:G51 F7:G18 F19:F22 G19:G33"/>
  </dataValidations>
  <hyperlinks>
    <hyperlink ref="B7" r:id="rId1" display="https://elearning.kca.ac.ke/user/view.php?id=3&amp;course=292"/>
    <hyperlink ref="B29" r:id="rId2" display="https://elearning.kca.ac.ke/user/view.php?id=177&amp;course=315"/>
    <hyperlink ref="B22" r:id="rId3" display="https://elearning.kca.ac.ke/user/view.php?id=3&amp;course=34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5"/>
  <rowBreaks count="4" manualBreakCount="4">
    <brk id="33" max="6" man="1"/>
    <brk id="56" max="6" man="1"/>
    <brk id="94" max="6" man="1"/>
    <brk id="119" max="6" man="1"/>
  </rowBreak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22">
      <selection activeCell="C13" sqref="C13"/>
    </sheetView>
  </sheetViews>
  <sheetFormatPr defaultColWidth="9.140625" defaultRowHeight="15"/>
  <cols>
    <col min="1" max="1" width="18.421875" style="0" customWidth="1"/>
    <col min="2" max="2" width="75.140625" style="0" customWidth="1"/>
    <col min="3" max="3" width="17.28125" style="0" customWidth="1"/>
    <col min="4" max="4" width="15.421875" style="0" customWidth="1"/>
    <col min="5" max="5" width="27.28125" style="125" customWidth="1"/>
    <col min="6" max="6" width="14.421875" style="0" customWidth="1"/>
  </cols>
  <sheetData>
    <row r="1" spans="1:6" ht="84" customHeight="1">
      <c r="A1" s="146" t="s">
        <v>136</v>
      </c>
      <c r="B1" s="146"/>
      <c r="C1" s="163"/>
      <c r="D1" s="146"/>
      <c r="E1" s="146"/>
      <c r="F1" s="164"/>
    </row>
    <row r="2" spans="1:6" ht="15">
      <c r="A2" s="146" t="s">
        <v>1139</v>
      </c>
      <c r="B2" s="146"/>
      <c r="C2" s="146"/>
      <c r="D2" s="146"/>
      <c r="E2" s="146"/>
      <c r="F2" s="146"/>
    </row>
    <row r="3" spans="1:6" ht="15">
      <c r="A3" s="165" t="s">
        <v>1200</v>
      </c>
      <c r="B3" s="165"/>
      <c r="C3" s="166"/>
      <c r="D3" s="165"/>
      <c r="E3" s="165"/>
      <c r="F3" s="167"/>
    </row>
    <row r="4" spans="1:6" s="139" customFormat="1" ht="15">
      <c r="A4" s="146" t="s">
        <v>1490</v>
      </c>
      <c r="B4" s="146"/>
      <c r="C4" s="146"/>
      <c r="D4" s="146"/>
      <c r="E4" s="146"/>
      <c r="F4" s="146"/>
    </row>
    <row r="5" spans="1:6" ht="15">
      <c r="A5" s="77" t="s">
        <v>75</v>
      </c>
      <c r="B5" s="77" t="s">
        <v>76</v>
      </c>
      <c r="C5" s="69" t="s">
        <v>137</v>
      </c>
      <c r="D5" s="64" t="s">
        <v>158</v>
      </c>
      <c r="E5" s="63" t="s">
        <v>783</v>
      </c>
      <c r="F5" s="63" t="s">
        <v>159</v>
      </c>
    </row>
    <row r="6" spans="1:6" ht="15">
      <c r="A6" s="165" t="s">
        <v>817</v>
      </c>
      <c r="B6" s="165"/>
      <c r="C6" s="165"/>
      <c r="D6" s="165"/>
      <c r="E6" s="165"/>
      <c r="F6" s="165"/>
    </row>
    <row r="7" spans="1:6" s="115" customFormat="1" ht="21" customHeight="1">
      <c r="A7" s="39" t="s">
        <v>643</v>
      </c>
      <c r="B7" s="39" t="s">
        <v>644</v>
      </c>
      <c r="C7" s="92">
        <v>45388</v>
      </c>
      <c r="D7" s="95" t="s">
        <v>698</v>
      </c>
      <c r="E7" s="43" t="s">
        <v>612</v>
      </c>
      <c r="F7" s="40" t="s">
        <v>1489</v>
      </c>
    </row>
    <row r="8" spans="1:6" s="115" customFormat="1" ht="21" customHeight="1">
      <c r="A8" s="39" t="s">
        <v>646</v>
      </c>
      <c r="B8" s="39" t="s">
        <v>543</v>
      </c>
      <c r="C8" s="92">
        <v>45388</v>
      </c>
      <c r="D8" s="95" t="s">
        <v>698</v>
      </c>
      <c r="E8" s="43" t="s">
        <v>544</v>
      </c>
      <c r="F8" s="40" t="s">
        <v>1489</v>
      </c>
    </row>
    <row r="9" spans="1:6" s="115" customFormat="1" ht="21" customHeight="1">
      <c r="A9" s="39" t="s">
        <v>645</v>
      </c>
      <c r="B9" s="39" t="s">
        <v>1455</v>
      </c>
      <c r="C9" s="92">
        <v>45388</v>
      </c>
      <c r="D9" s="95" t="s">
        <v>699</v>
      </c>
      <c r="E9" s="43" t="s">
        <v>892</v>
      </c>
      <c r="F9" s="40" t="s">
        <v>1489</v>
      </c>
    </row>
    <row r="10" spans="1:6" s="115" customFormat="1" ht="21" customHeight="1">
      <c r="A10" s="39" t="s">
        <v>647</v>
      </c>
      <c r="B10" s="39" t="s">
        <v>648</v>
      </c>
      <c r="C10" s="92">
        <v>45388</v>
      </c>
      <c r="D10" s="95" t="s">
        <v>699</v>
      </c>
      <c r="E10" s="43" t="s">
        <v>657</v>
      </c>
      <c r="F10" s="40" t="s">
        <v>1489</v>
      </c>
    </row>
    <row r="11" spans="1:6" s="115" customFormat="1" ht="21" customHeight="1">
      <c r="A11" s="39" t="s">
        <v>669</v>
      </c>
      <c r="B11" s="39" t="s">
        <v>670</v>
      </c>
      <c r="C11" s="92">
        <v>45388</v>
      </c>
      <c r="D11" s="95" t="s">
        <v>697</v>
      </c>
      <c r="E11" s="43" t="s">
        <v>657</v>
      </c>
      <c r="F11" s="40" t="s">
        <v>1489</v>
      </c>
    </row>
    <row r="12" spans="1:6" s="115" customFormat="1" ht="21" customHeight="1">
      <c r="A12" s="39" t="s">
        <v>660</v>
      </c>
      <c r="B12" s="39" t="s">
        <v>661</v>
      </c>
      <c r="C12" s="92">
        <v>45388</v>
      </c>
      <c r="D12" s="95" t="s">
        <v>697</v>
      </c>
      <c r="E12" s="43" t="s">
        <v>657</v>
      </c>
      <c r="F12" s="40" t="s">
        <v>1489</v>
      </c>
    </row>
    <row r="13" spans="1:6" s="115" customFormat="1" ht="21" customHeight="1">
      <c r="A13" s="39" t="s">
        <v>662</v>
      </c>
      <c r="B13" s="39" t="s">
        <v>685</v>
      </c>
      <c r="C13" s="92">
        <v>45388</v>
      </c>
      <c r="D13" s="95" t="s">
        <v>697</v>
      </c>
      <c r="E13" s="43" t="s">
        <v>594</v>
      </c>
      <c r="F13" s="40" t="s">
        <v>1489</v>
      </c>
    </row>
    <row r="14" spans="1:6" s="115" customFormat="1" ht="21" customHeight="1">
      <c r="A14" s="39" t="s">
        <v>686</v>
      </c>
      <c r="B14" s="39" t="s">
        <v>687</v>
      </c>
      <c r="C14" s="92">
        <v>45389</v>
      </c>
      <c r="D14" s="95" t="s">
        <v>698</v>
      </c>
      <c r="E14" s="43" t="s">
        <v>612</v>
      </c>
      <c r="F14" s="40" t="s">
        <v>1489</v>
      </c>
    </row>
    <row r="15" spans="1:6" s="115" customFormat="1" ht="21" customHeight="1">
      <c r="A15" s="39" t="s">
        <v>671</v>
      </c>
      <c r="B15" s="39" t="s">
        <v>672</v>
      </c>
      <c r="C15" s="92">
        <v>45389</v>
      </c>
      <c r="D15" s="95" t="s">
        <v>699</v>
      </c>
      <c r="E15" s="43" t="s">
        <v>604</v>
      </c>
      <c r="F15" s="40" t="s">
        <v>1489</v>
      </c>
    </row>
    <row r="16" spans="1:6" s="115" customFormat="1" ht="21" customHeight="1">
      <c r="A16" s="39" t="s">
        <v>674</v>
      </c>
      <c r="B16" s="39" t="s">
        <v>675</v>
      </c>
      <c r="C16" s="92">
        <v>45389</v>
      </c>
      <c r="D16" s="95" t="s">
        <v>699</v>
      </c>
      <c r="E16" s="43" t="s">
        <v>921</v>
      </c>
      <c r="F16" s="40" t="s">
        <v>1489</v>
      </c>
    </row>
    <row r="17" spans="1:6" s="115" customFormat="1" ht="21" customHeight="1">
      <c r="A17" s="39" t="s">
        <v>828</v>
      </c>
      <c r="B17" s="39" t="s">
        <v>829</v>
      </c>
      <c r="C17" s="92">
        <v>45389</v>
      </c>
      <c r="D17" s="95" t="s">
        <v>699</v>
      </c>
      <c r="E17" s="43" t="s">
        <v>544</v>
      </c>
      <c r="F17" s="40" t="s">
        <v>1489</v>
      </c>
    </row>
    <row r="18" spans="1:6" s="115" customFormat="1" ht="21" customHeight="1">
      <c r="A18" s="39" t="s">
        <v>1454</v>
      </c>
      <c r="B18" s="39" t="s">
        <v>673</v>
      </c>
      <c r="C18" s="92">
        <v>45389</v>
      </c>
      <c r="D18" s="95" t="s">
        <v>697</v>
      </c>
      <c r="E18" s="43" t="s">
        <v>544</v>
      </c>
      <c r="F18" s="40" t="s">
        <v>1489</v>
      </c>
    </row>
    <row r="19" spans="1:6" s="115" customFormat="1" ht="21" customHeight="1">
      <c r="A19" s="39" t="s">
        <v>654</v>
      </c>
      <c r="B19" s="39" t="s">
        <v>1488</v>
      </c>
      <c r="C19" s="92">
        <v>45389</v>
      </c>
      <c r="D19" s="95" t="s">
        <v>697</v>
      </c>
      <c r="E19" s="43" t="s">
        <v>191</v>
      </c>
      <c r="F19" s="40" t="s">
        <v>1489</v>
      </c>
    </row>
    <row r="20" spans="1:6" s="115" customFormat="1" ht="21" customHeight="1">
      <c r="A20" s="39" t="s">
        <v>676</v>
      </c>
      <c r="B20" s="39" t="s">
        <v>677</v>
      </c>
      <c r="C20" s="92">
        <v>45389</v>
      </c>
      <c r="D20" s="95" t="s">
        <v>697</v>
      </c>
      <c r="E20" s="43" t="s">
        <v>666</v>
      </c>
      <c r="F20" s="40" t="s">
        <v>1489</v>
      </c>
    </row>
    <row r="21" spans="1:6" s="115" customFormat="1" ht="21" customHeight="1">
      <c r="A21" s="39" t="s">
        <v>993</v>
      </c>
      <c r="B21" s="39" t="s">
        <v>994</v>
      </c>
      <c r="C21" s="92">
        <v>45389</v>
      </c>
      <c r="D21" s="95" t="s">
        <v>697</v>
      </c>
      <c r="E21" s="43" t="s">
        <v>394</v>
      </c>
      <c r="F21" s="40" t="s">
        <v>1489</v>
      </c>
    </row>
    <row r="22" spans="1:6" s="115" customFormat="1" ht="21" customHeight="1">
      <c r="A22" s="39" t="s">
        <v>664</v>
      </c>
      <c r="B22" s="39" t="s">
        <v>665</v>
      </c>
      <c r="C22" s="92">
        <v>45389</v>
      </c>
      <c r="D22" s="95" t="s">
        <v>697</v>
      </c>
      <c r="E22" s="43" t="s">
        <v>666</v>
      </c>
      <c r="F22" s="40" t="s">
        <v>1489</v>
      </c>
    </row>
    <row r="23" spans="1:6" s="115" customFormat="1" ht="21" customHeight="1">
      <c r="A23" s="39" t="s">
        <v>691</v>
      </c>
      <c r="B23" s="39" t="s">
        <v>692</v>
      </c>
      <c r="C23" s="92">
        <v>45389</v>
      </c>
      <c r="D23" s="95" t="s">
        <v>697</v>
      </c>
      <c r="E23" s="43" t="s">
        <v>604</v>
      </c>
      <c r="F23" s="40" t="s">
        <v>1489</v>
      </c>
    </row>
    <row r="24" spans="1:6" s="115" customFormat="1" ht="21" customHeight="1">
      <c r="A24" s="39" t="s">
        <v>1128</v>
      </c>
      <c r="B24" s="39" t="s">
        <v>1127</v>
      </c>
      <c r="C24" s="92">
        <v>45389</v>
      </c>
      <c r="D24" s="95" t="s">
        <v>697</v>
      </c>
      <c r="E24" s="43" t="s">
        <v>1205</v>
      </c>
      <c r="F24" s="40" t="s">
        <v>1489</v>
      </c>
    </row>
  </sheetData>
  <sheetProtection/>
  <mergeCells count="5">
    <mergeCell ref="A1:F1"/>
    <mergeCell ref="A2:F2"/>
    <mergeCell ref="A3:F3"/>
    <mergeCell ref="A4:F4"/>
    <mergeCell ref="A6:F6"/>
  </mergeCells>
  <dataValidations count="1">
    <dataValidation allowBlank="1" showInputMessage="1" showErrorMessage="1" prompt="This name is not found in the list of lecturers (see WLOAD)." sqref="E18:E23 E7:E16 F7:F24"/>
  </dataValidations>
  <hyperlinks>
    <hyperlink ref="B7" r:id="rId1" display="https://elearning.kca.ac.ke/user/view.php?id=3&amp;course=292"/>
    <hyperlink ref="B16" r:id="rId2" display="https://elearning.kca.ac.ke/user/view.php?id=177&amp;course=315"/>
    <hyperlink ref="B20" r:id="rId3" display="https://elearning.kca.ac.ke/user/view.php?id=3&amp;course=34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5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128"/>
  <sheetViews>
    <sheetView zoomScale="70" zoomScaleNormal="70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3" sqref="A43"/>
    </sheetView>
  </sheetViews>
  <sheetFormatPr defaultColWidth="9.140625" defaultRowHeight="15"/>
  <cols>
    <col min="1" max="1" width="12.57421875" style="0" customWidth="1"/>
    <col min="2" max="2" width="7.7109375" style="24" bestFit="1" customWidth="1"/>
    <col min="3" max="3" width="8.7109375" style="24" bestFit="1" customWidth="1"/>
    <col min="4" max="5" width="7.57421875" style="0" bestFit="1" customWidth="1"/>
    <col min="6" max="6" width="1.28515625" style="35" customWidth="1"/>
    <col min="7" max="7" width="7.7109375" style="0" bestFit="1" customWidth="1"/>
    <col min="11" max="11" width="1.28515625" style="35" customWidth="1"/>
    <col min="16" max="16" width="0.71875" style="35" customWidth="1"/>
    <col min="21" max="21" width="0.9921875" style="35" customWidth="1"/>
  </cols>
  <sheetData>
    <row r="1" spans="1:67" s="12" customFormat="1" ht="14.25">
      <c r="A1" s="15" t="s">
        <v>139</v>
      </c>
      <c r="B1" s="168">
        <v>43960</v>
      </c>
      <c r="C1" s="168"/>
      <c r="D1" s="168"/>
      <c r="E1" s="168"/>
      <c r="F1" s="33"/>
      <c r="G1" s="168">
        <v>43961</v>
      </c>
      <c r="H1" s="168"/>
      <c r="I1" s="168"/>
      <c r="J1" s="168"/>
      <c r="K1" s="33"/>
      <c r="L1" s="169">
        <v>43967</v>
      </c>
      <c r="M1" s="169"/>
      <c r="N1" s="169"/>
      <c r="O1" s="169"/>
      <c r="P1" s="36"/>
      <c r="Q1" s="169">
        <v>43968</v>
      </c>
      <c r="R1" s="169"/>
      <c r="S1" s="169"/>
      <c r="T1" s="169"/>
      <c r="U1" s="37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</row>
    <row r="2" spans="1:21" s="19" customFormat="1" ht="14.25">
      <c r="A2" s="20" t="s">
        <v>143</v>
      </c>
      <c r="B2" s="21" t="s">
        <v>148</v>
      </c>
      <c r="C2" s="21" t="s">
        <v>149</v>
      </c>
      <c r="D2" s="20" t="s">
        <v>150</v>
      </c>
      <c r="E2" s="20" t="s">
        <v>151</v>
      </c>
      <c r="F2" s="34"/>
      <c r="G2" s="21" t="s">
        <v>148</v>
      </c>
      <c r="H2" s="21" t="s">
        <v>149</v>
      </c>
      <c r="I2" s="20" t="s">
        <v>150</v>
      </c>
      <c r="J2" s="20" t="s">
        <v>151</v>
      </c>
      <c r="K2" s="34"/>
      <c r="L2" s="21" t="s">
        <v>148</v>
      </c>
      <c r="M2" s="21" t="s">
        <v>149</v>
      </c>
      <c r="N2" s="20" t="s">
        <v>150</v>
      </c>
      <c r="O2" s="20" t="s">
        <v>151</v>
      </c>
      <c r="P2" s="34"/>
      <c r="Q2" s="21" t="s">
        <v>148</v>
      </c>
      <c r="R2" s="21" t="s">
        <v>149</v>
      </c>
      <c r="S2" s="20" t="s">
        <v>150</v>
      </c>
      <c r="T2" s="20" t="s">
        <v>151</v>
      </c>
      <c r="U2" s="35"/>
    </row>
    <row r="3" spans="1:20" ht="14.25">
      <c r="A3" s="18" t="e">
        <f>'BED-ARTS'!#REF!</f>
        <v>#REF!</v>
      </c>
      <c r="B3" s="26"/>
      <c r="C3" s="23"/>
      <c r="D3" s="18"/>
      <c r="E3" s="18"/>
      <c r="F3" s="34"/>
      <c r="G3" s="18"/>
      <c r="H3" s="18"/>
      <c r="I3" s="18"/>
      <c r="J3" s="18"/>
      <c r="K3" s="34"/>
      <c r="L3" s="18"/>
      <c r="M3" s="18"/>
      <c r="N3" s="18"/>
      <c r="O3" s="18"/>
      <c r="P3" s="34"/>
      <c r="Q3" s="18"/>
      <c r="R3" s="18"/>
      <c r="S3" s="18"/>
      <c r="T3" s="18"/>
    </row>
    <row r="4" spans="1:20" ht="14.25">
      <c r="A4" s="18" t="e">
        <f>'BED-ARTS'!#REF!</f>
        <v>#REF!</v>
      </c>
      <c r="B4" s="22"/>
      <c r="C4" s="23"/>
      <c r="D4" s="18"/>
      <c r="E4" s="18"/>
      <c r="F4" s="34"/>
      <c r="G4" s="27"/>
      <c r="H4" s="18"/>
      <c r="I4" s="18"/>
      <c r="J4" s="18"/>
      <c r="K4" s="34"/>
      <c r="L4" s="18"/>
      <c r="M4" s="18"/>
      <c r="N4" s="18"/>
      <c r="O4" s="18"/>
      <c r="P4" s="34"/>
      <c r="Q4" s="18"/>
      <c r="R4" s="18"/>
      <c r="S4" s="18"/>
      <c r="T4" s="18"/>
    </row>
    <row r="5" spans="1:20" ht="14.25">
      <c r="A5" s="18" t="str">
        <f>'BED-ARTS'!A34</f>
        <v>ICT 1001</v>
      </c>
      <c r="B5" s="22"/>
      <c r="C5" s="23"/>
      <c r="D5" s="18"/>
      <c r="E5" s="18"/>
      <c r="F5" s="34"/>
      <c r="G5" s="18"/>
      <c r="H5" s="18"/>
      <c r="I5" s="18"/>
      <c r="J5" s="18"/>
      <c r="K5" s="34"/>
      <c r="L5" s="27"/>
      <c r="M5" s="18"/>
      <c r="N5" s="18"/>
      <c r="O5" s="18"/>
      <c r="P5" s="34"/>
      <c r="Q5" s="18"/>
      <c r="R5" s="18"/>
      <c r="S5" s="18"/>
      <c r="T5" s="18"/>
    </row>
    <row r="6" spans="1:20" ht="14.25">
      <c r="A6" s="18" t="e">
        <f>'BED-ARTS'!#REF!</f>
        <v>#REF!</v>
      </c>
      <c r="B6" s="22"/>
      <c r="C6" s="23"/>
      <c r="D6" s="18"/>
      <c r="E6" s="18"/>
      <c r="F6" s="34"/>
      <c r="G6" s="18"/>
      <c r="H6" s="18"/>
      <c r="I6" s="18"/>
      <c r="J6" s="18"/>
      <c r="K6" s="34"/>
      <c r="L6" s="18"/>
      <c r="M6" s="18"/>
      <c r="N6" s="18"/>
      <c r="O6" s="18"/>
      <c r="P6" s="34"/>
      <c r="Q6" s="27"/>
      <c r="R6" s="18"/>
      <c r="S6" s="18"/>
      <c r="T6" s="18"/>
    </row>
    <row r="7" spans="1:20" ht="14.25">
      <c r="A7" s="18" t="str">
        <f>'BED-ARTS'!A16</f>
        <v>HIS 1001</v>
      </c>
      <c r="B7" s="22"/>
      <c r="C7" s="23"/>
      <c r="D7" s="28"/>
      <c r="E7" s="18"/>
      <c r="F7" s="34"/>
      <c r="G7" s="18"/>
      <c r="H7" s="18"/>
      <c r="I7" s="18"/>
      <c r="J7" s="18"/>
      <c r="K7" s="34"/>
      <c r="L7" s="18"/>
      <c r="M7" s="18"/>
      <c r="N7" s="18"/>
      <c r="O7" s="18"/>
      <c r="P7" s="34"/>
      <c r="Q7" s="18"/>
      <c r="R7" s="18"/>
      <c r="S7" s="18"/>
      <c r="T7" s="18"/>
    </row>
    <row r="8" spans="1:20" ht="14.25">
      <c r="A8" s="18" t="str">
        <f>'BED-ARTS'!A21</f>
        <v>ICT 1011</v>
      </c>
      <c r="B8" s="22"/>
      <c r="C8" s="23"/>
      <c r="D8" s="18"/>
      <c r="E8" s="18"/>
      <c r="F8" s="34"/>
      <c r="G8" s="18"/>
      <c r="H8" s="18"/>
      <c r="I8" s="28"/>
      <c r="J8" s="18"/>
      <c r="K8" s="34"/>
      <c r="L8" s="18"/>
      <c r="M8" s="18"/>
      <c r="N8" s="18"/>
      <c r="O8" s="18"/>
      <c r="P8" s="34"/>
      <c r="Q8" s="18"/>
      <c r="R8" s="18"/>
      <c r="S8" s="18"/>
      <c r="T8" s="18"/>
    </row>
    <row r="9" spans="1:20" ht="14.25">
      <c r="A9" s="18" t="e">
        <f>'BED-ARTS'!#REF!</f>
        <v>#REF!</v>
      </c>
      <c r="B9" s="22"/>
      <c r="C9" s="23"/>
      <c r="D9" s="18"/>
      <c r="E9" s="18"/>
      <c r="F9" s="34"/>
      <c r="G9" s="18"/>
      <c r="H9" s="18"/>
      <c r="I9" s="18"/>
      <c r="J9" s="18"/>
      <c r="K9" s="34"/>
      <c r="L9" s="18"/>
      <c r="M9" s="18"/>
      <c r="N9" s="28"/>
      <c r="O9" s="18"/>
      <c r="P9" s="34"/>
      <c r="Q9" s="18"/>
      <c r="R9" s="18"/>
      <c r="S9" s="18"/>
      <c r="T9" s="18"/>
    </row>
    <row r="10" spans="1:21" s="19" customFormat="1" ht="14.25">
      <c r="A10" s="20" t="s">
        <v>144</v>
      </c>
      <c r="B10" s="21"/>
      <c r="C10" s="21"/>
      <c r="D10" s="20"/>
      <c r="E10" s="20"/>
      <c r="F10" s="34"/>
      <c r="G10" s="20"/>
      <c r="H10" s="20"/>
      <c r="I10" s="20"/>
      <c r="J10" s="20"/>
      <c r="K10" s="34"/>
      <c r="L10" s="20"/>
      <c r="M10" s="20"/>
      <c r="N10" s="20"/>
      <c r="O10" s="20"/>
      <c r="P10" s="34"/>
      <c r="Q10" s="20"/>
      <c r="R10" s="20"/>
      <c r="S10" s="20"/>
      <c r="T10" s="20"/>
      <c r="U10" s="35"/>
    </row>
    <row r="11" spans="1:20" ht="14.25">
      <c r="A11" s="18" t="e">
        <f>'BED-ARTS'!#REF!</f>
        <v>#REF!</v>
      </c>
      <c r="B11" s="22"/>
      <c r="C11" s="29"/>
      <c r="D11" s="18"/>
      <c r="E11" s="18"/>
      <c r="F11" s="34"/>
      <c r="G11" s="18"/>
      <c r="H11" s="18"/>
      <c r="I11" s="18"/>
      <c r="J11" s="18"/>
      <c r="K11" s="34"/>
      <c r="L11" s="18"/>
      <c r="M11" s="18"/>
      <c r="N11" s="18"/>
      <c r="O11" s="18"/>
      <c r="P11" s="34"/>
      <c r="Q11" s="18"/>
      <c r="R11" s="18"/>
      <c r="S11" s="18"/>
      <c r="T11" s="18"/>
    </row>
    <row r="12" spans="1:20" ht="14.25">
      <c r="A12" s="18" t="str">
        <f>'BED-ARTS'!A25</f>
        <v>ENG 1011</v>
      </c>
      <c r="B12" s="22"/>
      <c r="C12" s="23"/>
      <c r="D12" s="18"/>
      <c r="E12" s="18"/>
      <c r="F12" s="34"/>
      <c r="G12" s="18"/>
      <c r="H12" s="30"/>
      <c r="I12" s="18"/>
      <c r="J12" s="18"/>
      <c r="K12" s="34"/>
      <c r="L12" s="18"/>
      <c r="M12" s="18"/>
      <c r="N12" s="18"/>
      <c r="O12" s="18"/>
      <c r="P12" s="34"/>
      <c r="Q12" s="18"/>
      <c r="R12" s="18"/>
      <c r="S12" s="18"/>
      <c r="T12" s="18"/>
    </row>
    <row r="13" spans="1:20" ht="14.25">
      <c r="A13" s="18" t="e">
        <f>'BED-ARTS'!#REF!</f>
        <v>#REF!</v>
      </c>
      <c r="B13" s="22"/>
      <c r="C13" s="23"/>
      <c r="D13" s="18"/>
      <c r="E13" s="18"/>
      <c r="F13" s="34"/>
      <c r="G13" s="18"/>
      <c r="H13" s="18"/>
      <c r="I13" s="18"/>
      <c r="J13" s="18"/>
      <c r="K13" s="34"/>
      <c r="L13" s="18"/>
      <c r="M13" s="30"/>
      <c r="N13" s="18"/>
      <c r="O13" s="18"/>
      <c r="P13" s="34"/>
      <c r="Q13" s="18"/>
      <c r="R13" s="18"/>
      <c r="S13" s="18"/>
      <c r="T13" s="18"/>
    </row>
    <row r="14" spans="1:20" ht="14.25">
      <c r="A14" s="18" t="e">
        <f>'BED-ARTS'!#REF!</f>
        <v>#REF!</v>
      </c>
      <c r="B14" s="22"/>
      <c r="C14" s="23"/>
      <c r="D14" s="18"/>
      <c r="E14" s="18"/>
      <c r="F14" s="34"/>
      <c r="G14" s="18"/>
      <c r="H14" s="18"/>
      <c r="I14" s="18"/>
      <c r="J14" s="18"/>
      <c r="K14" s="34"/>
      <c r="L14" s="18"/>
      <c r="M14" s="18"/>
      <c r="N14" s="18"/>
      <c r="O14" s="18"/>
      <c r="P14" s="34"/>
      <c r="Q14" s="18"/>
      <c r="R14" s="30"/>
      <c r="S14" s="18"/>
      <c r="T14" s="18"/>
    </row>
    <row r="15" spans="1:20" ht="14.25">
      <c r="A15" s="18" t="str">
        <f>'BED-ARTS'!A27</f>
        <v>BUS 1001</v>
      </c>
      <c r="B15" s="22"/>
      <c r="C15" s="23"/>
      <c r="D15" s="18"/>
      <c r="E15" s="31"/>
      <c r="F15" s="34"/>
      <c r="G15" s="18"/>
      <c r="H15" s="18"/>
      <c r="I15" s="18"/>
      <c r="J15" s="18"/>
      <c r="K15" s="34"/>
      <c r="L15" s="18"/>
      <c r="M15" s="18"/>
      <c r="N15" s="18"/>
      <c r="O15" s="18"/>
      <c r="P15" s="34"/>
      <c r="Q15" s="18"/>
      <c r="R15" s="18"/>
      <c r="S15" s="18"/>
      <c r="T15" s="18"/>
    </row>
    <row r="16" spans="1:20" ht="14.25">
      <c r="A16" s="18" t="e">
        <f>'BED-ARTS'!#REF!</f>
        <v>#REF!</v>
      </c>
      <c r="B16" s="22"/>
      <c r="C16" s="23"/>
      <c r="D16" s="18"/>
      <c r="E16" s="18"/>
      <c r="F16" s="34"/>
      <c r="G16" s="18"/>
      <c r="H16" s="18"/>
      <c r="I16" s="18"/>
      <c r="J16" s="31"/>
      <c r="K16" s="34"/>
      <c r="L16" s="18"/>
      <c r="M16" s="18"/>
      <c r="N16" s="18"/>
      <c r="O16" s="18"/>
      <c r="P16" s="34"/>
      <c r="Q16" s="18"/>
      <c r="R16" s="18"/>
      <c r="S16" s="18"/>
      <c r="T16" s="18"/>
    </row>
    <row r="17" spans="1:20" ht="14.25">
      <c r="A17" s="18" t="e">
        <f>'BED-ARTS'!#REF!</f>
        <v>#REF!</v>
      </c>
      <c r="B17" s="22"/>
      <c r="C17" s="23"/>
      <c r="D17" s="18"/>
      <c r="E17" s="18"/>
      <c r="F17" s="34"/>
      <c r="G17" s="18"/>
      <c r="H17" s="18"/>
      <c r="I17" s="18"/>
      <c r="J17" s="18"/>
      <c r="K17" s="34"/>
      <c r="L17" s="18"/>
      <c r="M17" s="18"/>
      <c r="N17" s="18"/>
      <c r="O17" s="31"/>
      <c r="P17" s="34"/>
      <c r="Q17" s="18"/>
      <c r="R17" s="18"/>
      <c r="S17" s="18"/>
      <c r="T17" s="18"/>
    </row>
    <row r="18" spans="1:21" s="19" customFormat="1" ht="14.25">
      <c r="A18" s="20" t="s">
        <v>145</v>
      </c>
      <c r="B18" s="21"/>
      <c r="C18" s="21"/>
      <c r="D18" s="20"/>
      <c r="E18" s="20"/>
      <c r="F18" s="34"/>
      <c r="G18" s="20"/>
      <c r="H18" s="20"/>
      <c r="I18" s="20"/>
      <c r="J18" s="20"/>
      <c r="K18" s="34"/>
      <c r="L18" s="20"/>
      <c r="M18" s="20"/>
      <c r="N18" s="20"/>
      <c r="O18" s="20"/>
      <c r="P18" s="34"/>
      <c r="Q18" s="20"/>
      <c r="R18" s="20"/>
      <c r="S18" s="20"/>
      <c r="T18" s="20"/>
      <c r="U18" s="35"/>
    </row>
    <row r="19" spans="1:20" ht="14.25">
      <c r="A19" s="18" t="e">
        <f>'BED-ARTS'!#REF!</f>
        <v>#REF!</v>
      </c>
      <c r="B19" s="22"/>
      <c r="C19" s="23"/>
      <c r="D19" s="28"/>
      <c r="E19" s="18"/>
      <c r="F19" s="34"/>
      <c r="G19" s="18"/>
      <c r="H19" s="18"/>
      <c r="I19" s="18"/>
      <c r="J19" s="18"/>
      <c r="K19" s="34"/>
      <c r="L19" s="18"/>
      <c r="M19" s="18"/>
      <c r="N19" s="18"/>
      <c r="O19" s="18"/>
      <c r="P19" s="34"/>
      <c r="Q19" s="18"/>
      <c r="R19" s="18"/>
      <c r="S19" s="18"/>
      <c r="T19" s="18"/>
    </row>
    <row r="20" spans="1:20" ht="14.25">
      <c r="A20" s="18" t="e">
        <f>'BED-ARTS'!#REF!</f>
        <v>#REF!</v>
      </c>
      <c r="B20" s="22"/>
      <c r="C20" s="23"/>
      <c r="D20" s="18"/>
      <c r="E20" s="18"/>
      <c r="F20" s="34"/>
      <c r="G20" s="18"/>
      <c r="H20" s="18"/>
      <c r="I20" s="28"/>
      <c r="J20" s="18"/>
      <c r="K20" s="34"/>
      <c r="L20" s="18"/>
      <c r="M20" s="18"/>
      <c r="N20" s="18"/>
      <c r="O20" s="18"/>
      <c r="P20" s="34"/>
      <c r="Q20" s="18"/>
      <c r="R20" s="18"/>
      <c r="S20" s="18"/>
      <c r="T20" s="18"/>
    </row>
    <row r="21" spans="1:20" ht="14.25">
      <c r="A21" s="18" t="e">
        <f>'BED-ARTS'!#REF!</f>
        <v>#REF!</v>
      </c>
      <c r="B21" s="22"/>
      <c r="C21" s="23"/>
      <c r="D21" s="18"/>
      <c r="E21" s="18"/>
      <c r="F21" s="34"/>
      <c r="G21" s="18"/>
      <c r="H21" s="18"/>
      <c r="I21" s="18"/>
      <c r="J21" s="18"/>
      <c r="K21" s="34"/>
      <c r="L21" s="18"/>
      <c r="M21" s="18"/>
      <c r="N21" s="28"/>
      <c r="O21" s="18"/>
      <c r="P21" s="34"/>
      <c r="Q21" s="18"/>
      <c r="R21" s="18"/>
      <c r="S21" s="18"/>
      <c r="T21" s="18"/>
    </row>
    <row r="22" spans="1:20" ht="14.25">
      <c r="A22" s="18" t="str">
        <f>'BED-ARTS'!A35</f>
        <v>KIS 1011</v>
      </c>
      <c r="B22" s="22"/>
      <c r="C22" s="23"/>
      <c r="D22" s="18"/>
      <c r="E22" s="18"/>
      <c r="F22" s="34"/>
      <c r="G22" s="18"/>
      <c r="H22" s="18"/>
      <c r="I22" s="18"/>
      <c r="J22" s="18"/>
      <c r="K22" s="34"/>
      <c r="L22" s="18"/>
      <c r="M22" s="18"/>
      <c r="N22" s="18"/>
      <c r="O22" s="18"/>
      <c r="P22" s="34"/>
      <c r="Q22" s="18"/>
      <c r="R22" s="18"/>
      <c r="S22" s="28"/>
      <c r="T22" s="18"/>
    </row>
    <row r="23" spans="1:20" ht="14.25">
      <c r="A23" s="18" t="e">
        <f>'BED-ARTS'!#REF!</f>
        <v>#REF!</v>
      </c>
      <c r="B23" s="26"/>
      <c r="C23" s="23"/>
      <c r="D23" s="18"/>
      <c r="E23" s="18"/>
      <c r="F23" s="34"/>
      <c r="G23" s="18"/>
      <c r="H23" s="18"/>
      <c r="I23" s="18"/>
      <c r="J23" s="18"/>
      <c r="K23" s="34"/>
      <c r="L23" s="18"/>
      <c r="M23" s="18"/>
      <c r="N23" s="18"/>
      <c r="O23" s="18"/>
      <c r="P23" s="34"/>
      <c r="Q23" s="18"/>
      <c r="R23" s="18"/>
      <c r="S23" s="18"/>
      <c r="T23" s="18"/>
    </row>
    <row r="24" spans="1:20" ht="14.25">
      <c r="A24" s="18" t="e">
        <f>'BED-ARTS'!#REF!</f>
        <v>#REF!</v>
      </c>
      <c r="B24" s="22"/>
      <c r="C24" s="23"/>
      <c r="D24" s="18"/>
      <c r="E24" s="18"/>
      <c r="F24" s="34"/>
      <c r="G24" s="27"/>
      <c r="H24" s="18"/>
      <c r="I24" s="18"/>
      <c r="J24" s="18"/>
      <c r="K24" s="34"/>
      <c r="L24" s="18"/>
      <c r="M24" s="18"/>
      <c r="N24" s="18"/>
      <c r="O24" s="18"/>
      <c r="P24" s="34"/>
      <c r="Q24" s="18"/>
      <c r="R24" s="18"/>
      <c r="S24" s="18"/>
      <c r="T24" s="18"/>
    </row>
    <row r="25" spans="1:21" s="19" customFormat="1" ht="14.25">
      <c r="A25" s="20" t="s">
        <v>146</v>
      </c>
      <c r="B25" s="21"/>
      <c r="C25" s="21"/>
      <c r="D25" s="20"/>
      <c r="E25" s="20"/>
      <c r="F25" s="34"/>
      <c r="G25" s="20"/>
      <c r="H25" s="20"/>
      <c r="I25" s="20"/>
      <c r="J25" s="20"/>
      <c r="K25" s="34"/>
      <c r="L25" s="20"/>
      <c r="M25" s="20"/>
      <c r="N25" s="20"/>
      <c r="O25" s="20"/>
      <c r="P25" s="34"/>
      <c r="Q25" s="20"/>
      <c r="R25" s="20"/>
      <c r="S25" s="20"/>
      <c r="T25" s="20"/>
      <c r="U25" s="35"/>
    </row>
    <row r="26" spans="1:20" ht="14.25">
      <c r="A26" s="18" t="str">
        <f>'BED-ARTS'!A15</f>
        <v>GEOG 1011</v>
      </c>
      <c r="B26" s="22"/>
      <c r="C26" s="23"/>
      <c r="D26" s="18"/>
      <c r="E26" s="32"/>
      <c r="F26" s="34"/>
      <c r="G26" s="18"/>
      <c r="H26" s="18"/>
      <c r="I26" s="18"/>
      <c r="J26" s="18"/>
      <c r="K26" s="34"/>
      <c r="L26" s="18"/>
      <c r="M26" s="18"/>
      <c r="N26" s="18"/>
      <c r="O26" s="18"/>
      <c r="P26" s="34"/>
      <c r="Q26" s="18"/>
      <c r="R26" s="18"/>
      <c r="S26" s="18"/>
      <c r="T26" s="18"/>
    </row>
    <row r="27" spans="1:20" ht="14.25">
      <c r="A27" s="18" t="e">
        <f>'BED-ARTS'!#REF!</f>
        <v>#REF!</v>
      </c>
      <c r="B27" s="22"/>
      <c r="C27" s="23"/>
      <c r="D27" s="18"/>
      <c r="E27" s="18"/>
      <c r="F27" s="34"/>
      <c r="G27" s="18"/>
      <c r="H27" s="18"/>
      <c r="I27" s="18"/>
      <c r="J27" s="32"/>
      <c r="K27" s="34"/>
      <c r="L27" s="18"/>
      <c r="M27" s="18"/>
      <c r="N27" s="18"/>
      <c r="O27" s="18"/>
      <c r="P27" s="34"/>
      <c r="Q27" s="18"/>
      <c r="R27" s="18"/>
      <c r="S27" s="18"/>
      <c r="T27" s="18"/>
    </row>
    <row r="28" spans="1:20" ht="14.25">
      <c r="A28" s="18" t="e">
        <f>'BED-ARTS'!#REF!</f>
        <v>#REF!</v>
      </c>
      <c r="B28" s="22"/>
      <c r="C28" s="23"/>
      <c r="D28" s="18"/>
      <c r="E28" s="18"/>
      <c r="F28" s="34"/>
      <c r="G28" s="18"/>
      <c r="H28" s="18"/>
      <c r="I28" s="18"/>
      <c r="J28" s="18"/>
      <c r="K28" s="34"/>
      <c r="L28" s="18"/>
      <c r="M28" s="18"/>
      <c r="N28" s="18"/>
      <c r="O28" s="32"/>
      <c r="P28" s="34"/>
      <c r="Q28" s="18"/>
      <c r="R28" s="18"/>
      <c r="S28" s="18"/>
      <c r="T28" s="18"/>
    </row>
    <row r="29" spans="1:20" ht="14.25">
      <c r="A29" s="18" t="str">
        <f>'BED-ARTS'!A38</f>
        <v>LIT 2002</v>
      </c>
      <c r="B29" s="22"/>
      <c r="C29" s="23"/>
      <c r="D29" s="18"/>
      <c r="E29" s="18"/>
      <c r="F29" s="34"/>
      <c r="G29" s="18"/>
      <c r="H29" s="18"/>
      <c r="I29" s="18"/>
      <c r="J29" s="18"/>
      <c r="K29" s="34"/>
      <c r="L29" s="18"/>
      <c r="M29" s="18"/>
      <c r="N29" s="18"/>
      <c r="O29" s="18"/>
      <c r="P29" s="34"/>
      <c r="Q29" s="18"/>
      <c r="R29" s="18"/>
      <c r="S29" s="18"/>
      <c r="T29" s="32"/>
    </row>
    <row r="30" spans="1:20" ht="14.25">
      <c r="A30" s="18" t="str">
        <f>'BED-ARTS'!A39</f>
        <v>BUS 2012</v>
      </c>
      <c r="B30" s="22"/>
      <c r="C30" s="23"/>
      <c r="D30" s="18"/>
      <c r="E30" s="18"/>
      <c r="F30" s="34"/>
      <c r="G30" s="18"/>
      <c r="H30" s="18"/>
      <c r="I30" s="18"/>
      <c r="J30" s="18"/>
      <c r="K30" s="34"/>
      <c r="L30" s="27"/>
      <c r="M30" s="18"/>
      <c r="N30" s="18"/>
      <c r="O30" s="18"/>
      <c r="P30" s="34"/>
      <c r="Q30" s="18"/>
      <c r="R30" s="18"/>
      <c r="S30" s="18"/>
      <c r="T30" s="18"/>
    </row>
    <row r="31" spans="1:20" ht="14.25">
      <c r="A31" s="18" t="e">
        <f>'BED-ARTS'!#REF!</f>
        <v>#REF!</v>
      </c>
      <c r="B31" s="22"/>
      <c r="C31" s="23"/>
      <c r="D31" s="18"/>
      <c r="E31" s="18"/>
      <c r="F31" s="34"/>
      <c r="G31" s="18"/>
      <c r="H31" s="18"/>
      <c r="I31" s="18"/>
      <c r="J31" s="18"/>
      <c r="K31" s="34"/>
      <c r="L31" s="18"/>
      <c r="M31" s="18"/>
      <c r="N31" s="18"/>
      <c r="O31" s="18"/>
      <c r="P31" s="34"/>
      <c r="Q31" s="27"/>
      <c r="R31" s="18"/>
      <c r="S31" s="18"/>
      <c r="T31" s="18"/>
    </row>
    <row r="32" spans="1:21" s="19" customFormat="1" ht="14.25">
      <c r="A32" s="20" t="s">
        <v>147</v>
      </c>
      <c r="B32" s="21"/>
      <c r="C32" s="21"/>
      <c r="D32" s="20"/>
      <c r="E32" s="20"/>
      <c r="F32" s="34"/>
      <c r="G32" s="20"/>
      <c r="H32" s="20"/>
      <c r="I32" s="20"/>
      <c r="J32" s="20"/>
      <c r="K32" s="34"/>
      <c r="L32" s="20"/>
      <c r="M32" s="20"/>
      <c r="N32" s="20"/>
      <c r="O32" s="20"/>
      <c r="P32" s="34"/>
      <c r="Q32" s="20"/>
      <c r="R32" s="20"/>
      <c r="S32" s="20"/>
      <c r="T32" s="20"/>
      <c r="U32" s="35"/>
    </row>
    <row r="33" spans="1:20" ht="14.25">
      <c r="A33" s="18" t="e">
        <f>'BED-ARTS'!#REF!</f>
        <v>#REF!</v>
      </c>
      <c r="B33" s="22"/>
      <c r="C33" s="29"/>
      <c r="D33" s="18"/>
      <c r="E33" s="18"/>
      <c r="F33" s="34"/>
      <c r="G33" s="18"/>
      <c r="H33" s="18"/>
      <c r="I33" s="18"/>
      <c r="J33" s="18"/>
      <c r="K33" s="34"/>
      <c r="L33" s="18"/>
      <c r="M33" s="18"/>
      <c r="N33" s="18"/>
      <c r="O33" s="18"/>
      <c r="P33" s="34"/>
      <c r="Q33" s="18"/>
      <c r="R33" s="18"/>
      <c r="S33" s="18"/>
      <c r="T33" s="18"/>
    </row>
    <row r="34" spans="1:20" ht="14.25">
      <c r="A34" s="18" t="str">
        <f>'BED-ARTS'!A40</f>
        <v>ICT 2002</v>
      </c>
      <c r="B34" s="22"/>
      <c r="C34" s="23"/>
      <c r="D34" s="18"/>
      <c r="E34" s="18"/>
      <c r="F34" s="34"/>
      <c r="G34" s="18"/>
      <c r="H34" s="30"/>
      <c r="I34" s="18"/>
      <c r="J34" s="18"/>
      <c r="K34" s="34"/>
      <c r="L34" s="18"/>
      <c r="M34" s="18"/>
      <c r="N34" s="18"/>
      <c r="O34" s="18"/>
      <c r="P34" s="34"/>
      <c r="Q34" s="18"/>
      <c r="R34" s="18"/>
      <c r="S34" s="18"/>
      <c r="T34" s="18"/>
    </row>
    <row r="35" spans="1:20" ht="14.25">
      <c r="A35" s="18" t="str">
        <f>'BED-ARTS'!A56</f>
        <v>ECT 2002</v>
      </c>
      <c r="B35" s="22"/>
      <c r="C35" s="23"/>
      <c r="D35" s="18"/>
      <c r="E35" s="18"/>
      <c r="F35" s="34"/>
      <c r="G35" s="18"/>
      <c r="H35" s="18"/>
      <c r="I35" s="18"/>
      <c r="J35" s="18"/>
      <c r="K35" s="34"/>
      <c r="L35" s="18"/>
      <c r="M35" s="30"/>
      <c r="N35" s="18"/>
      <c r="O35" s="18"/>
      <c r="P35" s="34"/>
      <c r="Q35" s="18"/>
      <c r="R35" s="18"/>
      <c r="S35" s="18"/>
      <c r="T35" s="18"/>
    </row>
    <row r="36" spans="1:20" ht="14.25">
      <c r="A36" s="18" t="e">
        <f>'BED-ARTS'!#REF!</f>
        <v>#REF!</v>
      </c>
      <c r="B36" s="22"/>
      <c r="C36" s="23"/>
      <c r="D36" s="18"/>
      <c r="E36" s="18"/>
      <c r="F36" s="34"/>
      <c r="G36" s="18"/>
      <c r="H36" s="18"/>
      <c r="I36" s="18"/>
      <c r="J36" s="18"/>
      <c r="K36" s="34"/>
      <c r="L36" s="18"/>
      <c r="M36" s="18"/>
      <c r="N36" s="18"/>
      <c r="O36" s="18"/>
      <c r="P36" s="34"/>
      <c r="Q36" s="18"/>
      <c r="R36" s="30"/>
      <c r="S36" s="18"/>
      <c r="T36" s="18"/>
    </row>
    <row r="37" spans="1:20" ht="14.25">
      <c r="A37" s="18" t="e">
        <f>'BED-ARTS'!#REF!</f>
        <v>#REF!</v>
      </c>
      <c r="B37" s="22"/>
      <c r="C37" s="23"/>
      <c r="D37" s="18"/>
      <c r="E37" s="32"/>
      <c r="F37" s="34"/>
      <c r="G37" s="18"/>
      <c r="H37" s="18"/>
      <c r="I37" s="18"/>
      <c r="J37" s="18"/>
      <c r="K37" s="34"/>
      <c r="L37" s="18"/>
      <c r="M37" s="18"/>
      <c r="N37" s="18"/>
      <c r="O37" s="18"/>
      <c r="P37" s="34"/>
      <c r="Q37" s="18"/>
      <c r="R37" s="18"/>
      <c r="S37" s="18"/>
      <c r="T37" s="18"/>
    </row>
    <row r="38" spans="1:20" ht="14.25">
      <c r="A38" s="18" t="str">
        <f>'BED-ARTS'!A57</f>
        <v>HIS 2012</v>
      </c>
      <c r="B38" s="22"/>
      <c r="C38" s="23"/>
      <c r="D38" s="18"/>
      <c r="E38" s="18"/>
      <c r="F38" s="34"/>
      <c r="G38" s="18"/>
      <c r="H38" s="18"/>
      <c r="I38" s="18"/>
      <c r="J38" s="18"/>
      <c r="K38" s="34"/>
      <c r="L38" s="18"/>
      <c r="M38" s="18"/>
      <c r="N38" s="18"/>
      <c r="O38" s="32"/>
      <c r="P38" s="34"/>
      <c r="Q38" s="18"/>
      <c r="R38" s="18"/>
      <c r="S38" s="18"/>
      <c r="T38" s="18"/>
    </row>
    <row r="39" spans="1:21" s="19" customFormat="1" ht="14.25">
      <c r="A39" s="20" t="s">
        <v>142</v>
      </c>
      <c r="B39" s="21"/>
      <c r="C39" s="21"/>
      <c r="D39" s="20"/>
      <c r="E39" s="20"/>
      <c r="F39" s="34"/>
      <c r="G39" s="20"/>
      <c r="H39" s="20"/>
      <c r="I39" s="20"/>
      <c r="J39" s="20"/>
      <c r="K39" s="34"/>
      <c r="L39" s="20"/>
      <c r="M39" s="20"/>
      <c r="N39" s="20"/>
      <c r="O39" s="20"/>
      <c r="P39" s="34"/>
      <c r="Q39" s="20"/>
      <c r="R39" s="20"/>
      <c r="S39" s="20"/>
      <c r="T39" s="20"/>
      <c r="U39" s="35"/>
    </row>
    <row r="40" spans="1:20" ht="14.25">
      <c r="A40" s="18" t="str">
        <f>'BED-ARTS'!A46</f>
        <v>EPU 2002</v>
      </c>
      <c r="B40" s="22"/>
      <c r="C40" s="23"/>
      <c r="D40" s="18"/>
      <c r="E40" s="18"/>
      <c r="F40" s="34"/>
      <c r="G40" s="18"/>
      <c r="H40" s="18"/>
      <c r="I40" s="18"/>
      <c r="J40" s="18"/>
      <c r="K40" s="34"/>
      <c r="L40" s="18"/>
      <c r="M40" s="18"/>
      <c r="N40" s="18"/>
      <c r="O40" s="18"/>
      <c r="P40" s="34"/>
      <c r="Q40" s="18"/>
      <c r="R40" s="18"/>
      <c r="S40" s="18"/>
      <c r="T40" s="18"/>
    </row>
    <row r="41" spans="1:20" ht="14.25">
      <c r="A41" s="18" t="str">
        <f>'BED-ARTS'!A75</f>
        <v>ENG 2022</v>
      </c>
      <c r="B41" s="22"/>
      <c r="C41" s="23"/>
      <c r="D41" s="18"/>
      <c r="E41" s="18"/>
      <c r="F41" s="34"/>
      <c r="G41" s="18"/>
      <c r="H41" s="18"/>
      <c r="I41" s="18"/>
      <c r="J41" s="18"/>
      <c r="K41" s="34"/>
      <c r="L41" s="18"/>
      <c r="M41" s="18"/>
      <c r="N41" s="18"/>
      <c r="O41" s="18"/>
      <c r="P41" s="34"/>
      <c r="Q41" s="18"/>
      <c r="R41" s="18"/>
      <c r="S41" s="18"/>
      <c r="T41" s="18"/>
    </row>
    <row r="42" spans="1:20" ht="14.25">
      <c r="A42" s="18" t="e">
        <f>'BED-ARTS'!#REF!</f>
        <v>#REF!</v>
      </c>
      <c r="B42" s="22"/>
      <c r="C42" s="23"/>
      <c r="D42" s="18"/>
      <c r="E42" s="18"/>
      <c r="F42" s="34"/>
      <c r="G42" s="18"/>
      <c r="H42" s="18"/>
      <c r="I42" s="18"/>
      <c r="J42" s="18"/>
      <c r="K42" s="34"/>
      <c r="L42" s="18"/>
      <c r="M42" s="18"/>
      <c r="N42" s="18"/>
      <c r="O42" s="18"/>
      <c r="P42" s="34"/>
      <c r="Q42" s="18"/>
      <c r="R42" s="18"/>
      <c r="S42" s="18"/>
      <c r="T42" s="18"/>
    </row>
    <row r="43" spans="1:20" ht="14.25">
      <c r="A43" s="18" t="e">
        <f>'BED-ARTS'!#REF!</f>
        <v>#REF!</v>
      </c>
      <c r="B43" s="23"/>
      <c r="C43" s="23"/>
      <c r="D43" s="18"/>
      <c r="E43" s="18"/>
      <c r="F43" s="34"/>
      <c r="G43" s="18"/>
      <c r="H43" s="18"/>
      <c r="I43" s="18"/>
      <c r="J43" s="18"/>
      <c r="K43" s="34"/>
      <c r="L43" s="18"/>
      <c r="M43" s="18"/>
      <c r="N43" s="18"/>
      <c r="O43" s="18"/>
      <c r="P43" s="34"/>
      <c r="Q43" s="18"/>
      <c r="R43" s="18"/>
      <c r="S43" s="18"/>
      <c r="T43" s="18"/>
    </row>
    <row r="44" spans="1:20" ht="14.25">
      <c r="A44" s="18" t="str">
        <f>'BED-ARTS'!A44</f>
        <v>ICT 2012</v>
      </c>
      <c r="B44" s="22"/>
      <c r="C44" s="23"/>
      <c r="D44" s="18"/>
      <c r="E44" s="18"/>
      <c r="F44" s="34"/>
      <c r="G44" s="18"/>
      <c r="H44" s="18"/>
      <c r="I44" s="18"/>
      <c r="J44" s="18"/>
      <c r="K44" s="34"/>
      <c r="L44" s="18"/>
      <c r="M44" s="18"/>
      <c r="N44" s="18"/>
      <c r="O44" s="18"/>
      <c r="P44" s="34"/>
      <c r="Q44" s="18"/>
      <c r="R44" s="18"/>
      <c r="S44" s="18"/>
      <c r="T44" s="18"/>
    </row>
    <row r="45" spans="1:20" ht="14.25">
      <c r="A45" s="18" t="str">
        <f>'BED-ARTS'!A48</f>
        <v>SMA 2012</v>
      </c>
      <c r="B45" s="22"/>
      <c r="C45" s="23"/>
      <c r="D45" s="18"/>
      <c r="E45" s="18"/>
      <c r="F45" s="34"/>
      <c r="G45" s="18"/>
      <c r="H45" s="18"/>
      <c r="I45" s="18"/>
      <c r="J45" s="18"/>
      <c r="K45" s="34"/>
      <c r="L45" s="18"/>
      <c r="M45" s="18"/>
      <c r="N45" s="18"/>
      <c r="O45" s="18"/>
      <c r="P45" s="34"/>
      <c r="Q45" s="18"/>
      <c r="R45" s="18"/>
      <c r="S45" s="18"/>
      <c r="T45" s="18"/>
    </row>
    <row r="46" spans="1:20" ht="14.25">
      <c r="A46" s="18" t="e">
        <f>'BED-ARTS'!#REF!</f>
        <v>#REF!</v>
      </c>
      <c r="B46" s="22"/>
      <c r="C46" s="23"/>
      <c r="D46" s="18"/>
      <c r="E46" s="18"/>
      <c r="F46" s="34"/>
      <c r="G46" s="18"/>
      <c r="H46" s="18"/>
      <c r="I46" s="18"/>
      <c r="J46" s="18"/>
      <c r="K46" s="34"/>
      <c r="L46" s="18"/>
      <c r="M46" s="18"/>
      <c r="N46" s="18"/>
      <c r="O46" s="18"/>
      <c r="P46" s="34"/>
      <c r="Q46" s="18"/>
      <c r="R46" s="18"/>
      <c r="S46" s="18"/>
      <c r="T46" s="18"/>
    </row>
    <row r="47" spans="1:20" ht="14.25">
      <c r="A47" s="18" t="e">
        <f>'BED-ARTS'!#REF!</f>
        <v>#REF!</v>
      </c>
      <c r="B47" s="23"/>
      <c r="C47" s="23"/>
      <c r="D47" s="18"/>
      <c r="E47" s="18"/>
      <c r="F47" s="34"/>
      <c r="G47" s="18"/>
      <c r="H47" s="18"/>
      <c r="I47" s="18"/>
      <c r="J47" s="18"/>
      <c r="K47" s="34"/>
      <c r="L47" s="18"/>
      <c r="M47" s="18"/>
      <c r="N47" s="18"/>
      <c r="O47" s="18"/>
      <c r="P47" s="34"/>
      <c r="Q47" s="18"/>
      <c r="R47" s="18"/>
      <c r="S47" s="18"/>
      <c r="T47" s="18"/>
    </row>
    <row r="48" spans="1:20" ht="14.25">
      <c r="A48" s="18" t="e">
        <f>'BED-ARTS'!#REF!</f>
        <v>#REF!</v>
      </c>
      <c r="B48" s="22"/>
      <c r="C48" s="23"/>
      <c r="D48" s="18"/>
      <c r="E48" s="18"/>
      <c r="F48" s="34"/>
      <c r="G48" s="18"/>
      <c r="H48" s="18"/>
      <c r="I48" s="18"/>
      <c r="J48" s="18"/>
      <c r="K48" s="34"/>
      <c r="L48" s="18"/>
      <c r="M48" s="18"/>
      <c r="N48" s="18"/>
      <c r="O48" s="18"/>
      <c r="P48" s="34"/>
      <c r="Q48" s="18"/>
      <c r="R48" s="18"/>
      <c r="S48" s="18"/>
      <c r="T48" s="18"/>
    </row>
    <row r="49" spans="1:20" ht="14.25">
      <c r="A49" s="18" t="e">
        <f>'BED-ARTS'!#REF!</f>
        <v>#REF!</v>
      </c>
      <c r="B49" s="22"/>
      <c r="C49" s="23"/>
      <c r="D49" s="18"/>
      <c r="E49" s="18"/>
      <c r="F49" s="34"/>
      <c r="G49" s="18"/>
      <c r="H49" s="18"/>
      <c r="I49" s="18"/>
      <c r="J49" s="18"/>
      <c r="K49" s="34"/>
      <c r="L49" s="18"/>
      <c r="M49" s="18"/>
      <c r="N49" s="18"/>
      <c r="O49" s="18"/>
      <c r="P49" s="34"/>
      <c r="Q49" s="18"/>
      <c r="R49" s="18"/>
      <c r="S49" s="18"/>
      <c r="T49" s="18"/>
    </row>
    <row r="50" spans="1:20" ht="14.25">
      <c r="A50" s="18" t="e">
        <f>'BED-ARTS'!#REF!</f>
        <v>#REF!</v>
      </c>
      <c r="B50" s="22"/>
      <c r="C50" s="23"/>
      <c r="D50" s="18"/>
      <c r="E50" s="18"/>
      <c r="F50" s="34"/>
      <c r="G50" s="18"/>
      <c r="H50" s="18"/>
      <c r="I50" s="18"/>
      <c r="J50" s="18"/>
      <c r="K50" s="34"/>
      <c r="L50" s="18"/>
      <c r="M50" s="18"/>
      <c r="N50" s="18"/>
      <c r="O50" s="18"/>
      <c r="P50" s="34"/>
      <c r="Q50" s="18"/>
      <c r="R50" s="18"/>
      <c r="S50" s="18"/>
      <c r="T50" s="18"/>
    </row>
    <row r="51" spans="1:20" ht="14.25">
      <c r="A51" s="18" t="e">
        <f>'BED-ARTS'!#REF!</f>
        <v>#REF!</v>
      </c>
      <c r="B51" s="23"/>
      <c r="C51" s="23"/>
      <c r="D51" s="18"/>
      <c r="E51" s="18"/>
      <c r="F51" s="34"/>
      <c r="G51" s="18"/>
      <c r="H51" s="18"/>
      <c r="I51" s="18"/>
      <c r="J51" s="18"/>
      <c r="K51" s="34"/>
      <c r="L51" s="18"/>
      <c r="M51" s="18"/>
      <c r="N51" s="18"/>
      <c r="O51" s="18"/>
      <c r="P51" s="34"/>
      <c r="Q51" s="18"/>
      <c r="R51" s="18"/>
      <c r="S51" s="18"/>
      <c r="T51" s="18"/>
    </row>
    <row r="52" spans="1:20" ht="14.25">
      <c r="A52" s="18" t="e">
        <f>'BED-ARTS'!#REF!</f>
        <v>#REF!</v>
      </c>
      <c r="B52" s="22"/>
      <c r="C52" s="23"/>
      <c r="D52" s="18"/>
      <c r="E52" s="18"/>
      <c r="F52" s="34"/>
      <c r="G52" s="18"/>
      <c r="H52" s="18"/>
      <c r="I52" s="18"/>
      <c r="J52" s="18"/>
      <c r="K52" s="34"/>
      <c r="L52" s="18"/>
      <c r="M52" s="18"/>
      <c r="N52" s="18"/>
      <c r="O52" s="18"/>
      <c r="P52" s="34"/>
      <c r="Q52" s="18"/>
      <c r="R52" s="18"/>
      <c r="S52" s="18"/>
      <c r="T52" s="18"/>
    </row>
    <row r="53" spans="1:20" ht="14.25">
      <c r="A53" s="18" t="e">
        <f>'BED-ARTS'!#REF!</f>
        <v>#REF!</v>
      </c>
      <c r="B53" s="22"/>
      <c r="C53" s="23"/>
      <c r="D53" s="18"/>
      <c r="E53" s="18"/>
      <c r="F53" s="34"/>
      <c r="G53" s="18"/>
      <c r="H53" s="18"/>
      <c r="I53" s="18"/>
      <c r="J53" s="18"/>
      <c r="K53" s="34"/>
      <c r="L53" s="18"/>
      <c r="M53" s="18"/>
      <c r="N53" s="18"/>
      <c r="O53" s="18"/>
      <c r="P53" s="34"/>
      <c r="Q53" s="18"/>
      <c r="R53" s="18"/>
      <c r="S53" s="18"/>
      <c r="T53" s="18"/>
    </row>
    <row r="54" spans="1:20" ht="14.25">
      <c r="A54" s="18" t="e">
        <f>'BED-ARTS'!#REF!</f>
        <v>#REF!</v>
      </c>
      <c r="B54" s="22"/>
      <c r="C54" s="23"/>
      <c r="D54" s="18"/>
      <c r="E54" s="18"/>
      <c r="F54" s="34"/>
      <c r="G54" s="18"/>
      <c r="H54" s="18"/>
      <c r="I54" s="18"/>
      <c r="J54" s="18"/>
      <c r="K54" s="34"/>
      <c r="L54" s="18"/>
      <c r="M54" s="18"/>
      <c r="N54" s="18"/>
      <c r="O54" s="18"/>
      <c r="P54" s="34"/>
      <c r="Q54" s="18"/>
      <c r="R54" s="18"/>
      <c r="S54" s="18"/>
      <c r="T54" s="18"/>
    </row>
    <row r="55" spans="1:20" ht="14.25">
      <c r="A55" s="18" t="e">
        <f>'BED-ARTS'!#REF!</f>
        <v>#REF!</v>
      </c>
      <c r="B55" s="23"/>
      <c r="C55" s="23"/>
      <c r="D55" s="18"/>
      <c r="E55" s="18"/>
      <c r="F55" s="34"/>
      <c r="G55" s="18"/>
      <c r="H55" s="18"/>
      <c r="I55" s="18"/>
      <c r="J55" s="18"/>
      <c r="K55" s="34"/>
      <c r="L55" s="18"/>
      <c r="M55" s="18"/>
      <c r="N55" s="18"/>
      <c r="O55" s="18"/>
      <c r="P55" s="34"/>
      <c r="Q55" s="18"/>
      <c r="R55" s="18"/>
      <c r="S55" s="18"/>
      <c r="T55" s="18"/>
    </row>
    <row r="56" spans="1:20" ht="14.25">
      <c r="A56" s="18" t="e">
        <f>'BED-ARTS'!#REF!</f>
        <v>#REF!</v>
      </c>
      <c r="B56" s="22"/>
      <c r="C56" s="23"/>
      <c r="D56" s="18"/>
      <c r="E56" s="18"/>
      <c r="F56" s="34"/>
      <c r="G56" s="18"/>
      <c r="H56" s="18"/>
      <c r="I56" s="18"/>
      <c r="J56" s="18"/>
      <c r="K56" s="34"/>
      <c r="L56" s="18"/>
      <c r="M56" s="18"/>
      <c r="N56" s="18"/>
      <c r="O56" s="18"/>
      <c r="P56" s="34"/>
      <c r="Q56" s="18"/>
      <c r="R56" s="18"/>
      <c r="S56" s="18"/>
      <c r="T56" s="18"/>
    </row>
    <row r="57" spans="1:20" ht="14.25">
      <c r="A57" s="18" t="e">
        <f>'BED-ARTS'!#REF!</f>
        <v>#REF!</v>
      </c>
      <c r="B57" s="22"/>
      <c r="C57" s="23"/>
      <c r="D57" s="18"/>
      <c r="E57" s="18"/>
      <c r="F57" s="34"/>
      <c r="G57" s="18"/>
      <c r="H57" s="18"/>
      <c r="I57" s="18"/>
      <c r="J57" s="18"/>
      <c r="K57" s="34"/>
      <c r="L57" s="18"/>
      <c r="M57" s="18"/>
      <c r="N57" s="18"/>
      <c r="O57" s="18"/>
      <c r="P57" s="34"/>
      <c r="Q57" s="18"/>
      <c r="R57" s="18"/>
      <c r="S57" s="18"/>
      <c r="T57" s="18"/>
    </row>
    <row r="58" spans="1:20" ht="14.25">
      <c r="A58" s="18" t="e">
        <f>'BED-ARTS'!#REF!</f>
        <v>#REF!</v>
      </c>
      <c r="B58" s="22"/>
      <c r="C58" s="23"/>
      <c r="D58" s="18"/>
      <c r="E58" s="18"/>
      <c r="F58" s="34"/>
      <c r="G58" s="18"/>
      <c r="H58" s="18"/>
      <c r="I58" s="18"/>
      <c r="J58" s="18"/>
      <c r="K58" s="34"/>
      <c r="L58" s="18"/>
      <c r="M58" s="18"/>
      <c r="N58" s="18"/>
      <c r="O58" s="18"/>
      <c r="P58" s="34"/>
      <c r="Q58" s="18"/>
      <c r="R58" s="18"/>
      <c r="S58" s="18"/>
      <c r="T58" s="18"/>
    </row>
    <row r="59" spans="1:20" ht="14.25">
      <c r="A59" s="18" t="e">
        <f>'BED-ARTS'!#REF!</f>
        <v>#REF!</v>
      </c>
      <c r="B59" s="23"/>
      <c r="C59" s="23"/>
      <c r="D59" s="18"/>
      <c r="E59" s="18"/>
      <c r="F59" s="34"/>
      <c r="G59" s="18"/>
      <c r="H59" s="18"/>
      <c r="I59" s="18"/>
      <c r="J59" s="18"/>
      <c r="K59" s="34"/>
      <c r="L59" s="18"/>
      <c r="M59" s="18"/>
      <c r="N59" s="18"/>
      <c r="O59" s="18"/>
      <c r="P59" s="34"/>
      <c r="Q59" s="18"/>
      <c r="R59" s="18"/>
      <c r="S59" s="18"/>
      <c r="T59" s="18"/>
    </row>
    <row r="60" spans="1:20" ht="14.25">
      <c r="A60" s="18" t="e">
        <f>'BED-ARTS'!#REF!</f>
        <v>#REF!</v>
      </c>
      <c r="B60" s="22"/>
      <c r="C60" s="23"/>
      <c r="D60" s="18"/>
      <c r="E60" s="18"/>
      <c r="F60" s="34"/>
      <c r="G60" s="18"/>
      <c r="H60" s="18"/>
      <c r="I60" s="18"/>
      <c r="J60" s="18"/>
      <c r="K60" s="34"/>
      <c r="L60" s="18"/>
      <c r="M60" s="18"/>
      <c r="N60" s="18"/>
      <c r="O60" s="18"/>
      <c r="P60" s="34"/>
      <c r="Q60" s="18"/>
      <c r="R60" s="18"/>
      <c r="S60" s="18"/>
      <c r="T60" s="18"/>
    </row>
    <row r="61" spans="1:20" ht="14.25">
      <c r="A61" s="18" t="e">
        <f>'BED-ARTS'!#REF!</f>
        <v>#REF!</v>
      </c>
      <c r="B61" s="22"/>
      <c r="C61" s="23"/>
      <c r="D61" s="18"/>
      <c r="E61" s="18"/>
      <c r="F61" s="34"/>
      <c r="G61" s="18"/>
      <c r="H61" s="18"/>
      <c r="I61" s="18"/>
      <c r="J61" s="18"/>
      <c r="K61" s="34"/>
      <c r="L61" s="18"/>
      <c r="M61" s="18"/>
      <c r="N61" s="18"/>
      <c r="O61" s="18"/>
      <c r="P61" s="34"/>
      <c r="Q61" s="18"/>
      <c r="R61" s="18"/>
      <c r="S61" s="18"/>
      <c r="T61" s="18"/>
    </row>
    <row r="62" spans="1:20" ht="14.25">
      <c r="A62" s="18" t="e">
        <f>'BED-ARTS'!#REF!</f>
        <v>#REF!</v>
      </c>
      <c r="B62" s="22"/>
      <c r="C62" s="23"/>
      <c r="D62" s="18"/>
      <c r="E62" s="18"/>
      <c r="F62" s="34"/>
      <c r="G62" s="18"/>
      <c r="H62" s="18"/>
      <c r="I62" s="18"/>
      <c r="J62" s="18"/>
      <c r="K62" s="34"/>
      <c r="L62" s="18"/>
      <c r="M62" s="18"/>
      <c r="N62" s="18"/>
      <c r="O62" s="18"/>
      <c r="P62" s="34"/>
      <c r="Q62" s="18"/>
      <c r="R62" s="18"/>
      <c r="S62" s="18"/>
      <c r="T62" s="18"/>
    </row>
    <row r="63" spans="1:21" s="19" customFormat="1" ht="14.25">
      <c r="A63" s="20" t="s">
        <v>141</v>
      </c>
      <c r="B63" s="21"/>
      <c r="C63" s="21"/>
      <c r="D63" s="20"/>
      <c r="E63" s="20"/>
      <c r="F63" s="34"/>
      <c r="G63" s="20"/>
      <c r="H63" s="20"/>
      <c r="I63" s="20"/>
      <c r="J63" s="20"/>
      <c r="K63" s="34"/>
      <c r="L63" s="20"/>
      <c r="M63" s="20"/>
      <c r="N63" s="20"/>
      <c r="O63" s="20"/>
      <c r="P63" s="34"/>
      <c r="Q63" s="20"/>
      <c r="R63" s="20"/>
      <c r="S63" s="20"/>
      <c r="T63" s="20"/>
      <c r="U63" s="35"/>
    </row>
    <row r="64" spans="1:20" ht="14.25">
      <c r="A64" s="18" t="e">
        <f>'BED-ARTS'!#REF!</f>
        <v>#REF!</v>
      </c>
      <c r="B64" s="23"/>
      <c r="C64" s="23"/>
      <c r="D64" s="18"/>
      <c r="E64" s="18"/>
      <c r="F64" s="34"/>
      <c r="G64" s="18"/>
      <c r="H64" s="18"/>
      <c r="I64" s="18"/>
      <c r="J64" s="18"/>
      <c r="K64" s="34"/>
      <c r="L64" s="18"/>
      <c r="M64" s="18"/>
      <c r="N64" s="18"/>
      <c r="O64" s="18"/>
      <c r="P64" s="34"/>
      <c r="Q64" s="18"/>
      <c r="R64" s="18"/>
      <c r="S64" s="18"/>
      <c r="T64" s="18"/>
    </row>
    <row r="65" spans="1:20" ht="14.25">
      <c r="A65" s="18" t="str">
        <f>'BED-ARTS'!A49</f>
        <v>KIS 2012</v>
      </c>
      <c r="B65" s="22"/>
      <c r="C65" s="23"/>
      <c r="D65" s="18"/>
      <c r="E65" s="18"/>
      <c r="F65" s="34"/>
      <c r="G65" s="18"/>
      <c r="H65" s="18"/>
      <c r="I65" s="18"/>
      <c r="J65" s="18"/>
      <c r="K65" s="34"/>
      <c r="L65" s="18"/>
      <c r="M65" s="18"/>
      <c r="N65" s="18"/>
      <c r="O65" s="18"/>
      <c r="P65" s="34"/>
      <c r="Q65" s="18"/>
      <c r="R65" s="18"/>
      <c r="S65" s="18"/>
      <c r="T65" s="18"/>
    </row>
    <row r="66" spans="1:20" ht="14.25">
      <c r="A66" s="18" t="str">
        <f>'BED-ARTS'!A55</f>
        <v>SMA 2002</v>
      </c>
      <c r="B66" s="22"/>
      <c r="C66" s="23"/>
      <c r="D66" s="18"/>
      <c r="E66" s="18"/>
      <c r="F66" s="34"/>
      <c r="G66" s="18"/>
      <c r="H66" s="18"/>
      <c r="I66" s="18"/>
      <c r="J66" s="18"/>
      <c r="K66" s="34"/>
      <c r="L66" s="18"/>
      <c r="M66" s="18"/>
      <c r="N66" s="18"/>
      <c r="O66" s="18"/>
      <c r="P66" s="34"/>
      <c r="Q66" s="18"/>
      <c r="R66" s="18"/>
      <c r="S66" s="18"/>
      <c r="T66" s="18"/>
    </row>
    <row r="67" spans="1:20" ht="14.25">
      <c r="A67" s="18" t="e">
        <f>'BED-ARTS'!#REF!</f>
        <v>#REF!</v>
      </c>
      <c r="B67" s="22"/>
      <c r="C67" s="23"/>
      <c r="D67" s="18"/>
      <c r="E67" s="18"/>
      <c r="F67" s="34"/>
      <c r="G67" s="18"/>
      <c r="H67" s="18"/>
      <c r="I67" s="18"/>
      <c r="J67" s="18"/>
      <c r="K67" s="34"/>
      <c r="L67" s="18"/>
      <c r="M67" s="18"/>
      <c r="N67" s="18"/>
      <c r="O67" s="18"/>
      <c r="P67" s="34"/>
      <c r="Q67" s="18"/>
      <c r="R67" s="18"/>
      <c r="S67" s="18"/>
      <c r="T67" s="18"/>
    </row>
    <row r="68" spans="1:20" ht="14.25">
      <c r="A68" s="18" t="str">
        <f>'BED-ARTS'!A50</f>
        <v>ENG 2002</v>
      </c>
      <c r="B68" s="22"/>
      <c r="C68" s="23"/>
      <c r="D68" s="18"/>
      <c r="E68" s="18"/>
      <c r="F68" s="34"/>
      <c r="G68" s="18"/>
      <c r="H68" s="18"/>
      <c r="I68" s="18"/>
      <c r="J68" s="18"/>
      <c r="K68" s="34"/>
      <c r="L68" s="18"/>
      <c r="M68" s="18"/>
      <c r="N68" s="18"/>
      <c r="O68" s="18"/>
      <c r="P68" s="34"/>
      <c r="Q68" s="18"/>
      <c r="R68" s="18"/>
      <c r="S68" s="18"/>
      <c r="T68" s="18"/>
    </row>
    <row r="69" spans="1:20" ht="14.25">
      <c r="A69" s="18" t="str">
        <f>'BED-ARTS'!A42</f>
        <v>BUS 2002</v>
      </c>
      <c r="B69" s="23"/>
      <c r="C69" s="23"/>
      <c r="D69" s="18"/>
      <c r="E69" s="18"/>
      <c r="F69" s="34"/>
      <c r="G69" s="18"/>
      <c r="H69" s="18"/>
      <c r="I69" s="18"/>
      <c r="J69" s="18"/>
      <c r="K69" s="34"/>
      <c r="L69" s="18"/>
      <c r="M69" s="18"/>
      <c r="N69" s="18"/>
      <c r="O69" s="18"/>
      <c r="P69" s="34"/>
      <c r="Q69" s="18"/>
      <c r="R69" s="18"/>
      <c r="S69" s="18"/>
      <c r="T69" s="18"/>
    </row>
    <row r="70" spans="1:20" ht="14.25">
      <c r="A70" s="18" t="e">
        <f>'BED-ARTS'!#REF!</f>
        <v>#REF!</v>
      </c>
      <c r="B70" s="22"/>
      <c r="C70" s="23"/>
      <c r="D70" s="18"/>
      <c r="E70" s="18"/>
      <c r="F70" s="34"/>
      <c r="G70" s="18"/>
      <c r="H70" s="18"/>
      <c r="I70" s="18"/>
      <c r="J70" s="18"/>
      <c r="K70" s="34"/>
      <c r="L70" s="18"/>
      <c r="M70" s="18"/>
      <c r="N70" s="18"/>
      <c r="O70" s="18"/>
      <c r="P70" s="34"/>
      <c r="Q70" s="18"/>
      <c r="R70" s="18"/>
      <c r="S70" s="18"/>
      <c r="T70" s="18"/>
    </row>
    <row r="71" spans="1:20" ht="14.25">
      <c r="A71" s="18" t="e">
        <f>'BED-ARTS'!#REF!</f>
        <v>#REF!</v>
      </c>
      <c r="B71" s="23"/>
      <c r="C71" s="23"/>
      <c r="D71" s="18"/>
      <c r="E71" s="18"/>
      <c r="F71" s="34"/>
      <c r="G71" s="18"/>
      <c r="H71" s="18"/>
      <c r="I71" s="18"/>
      <c r="J71" s="18"/>
      <c r="K71" s="34"/>
      <c r="L71" s="18"/>
      <c r="M71" s="18"/>
      <c r="N71" s="18"/>
      <c r="O71" s="18"/>
      <c r="P71" s="34"/>
      <c r="Q71" s="18"/>
      <c r="R71" s="18"/>
      <c r="S71" s="18"/>
      <c r="T71" s="18"/>
    </row>
    <row r="72" spans="1:20" ht="14.25">
      <c r="A72" s="18" t="e">
        <f>'BED-ARTS'!#REF!</f>
        <v>#REF!</v>
      </c>
      <c r="B72" s="22"/>
      <c r="C72" s="23"/>
      <c r="D72" s="18"/>
      <c r="E72" s="18"/>
      <c r="F72" s="34"/>
      <c r="G72" s="18"/>
      <c r="H72" s="18"/>
      <c r="I72" s="18"/>
      <c r="J72" s="18"/>
      <c r="K72" s="34"/>
      <c r="L72" s="18"/>
      <c r="M72" s="18"/>
      <c r="N72" s="18"/>
      <c r="O72" s="18"/>
      <c r="P72" s="34"/>
      <c r="Q72" s="18"/>
      <c r="R72" s="18"/>
      <c r="S72" s="18"/>
      <c r="T72" s="18"/>
    </row>
    <row r="73" spans="1:20" ht="14.25">
      <c r="A73" s="18" t="str">
        <f>'BED-ARTS'!A52</f>
        <v>REL 2002</v>
      </c>
      <c r="B73" s="22"/>
      <c r="C73" s="23"/>
      <c r="D73" s="18"/>
      <c r="E73" s="18"/>
      <c r="F73" s="34"/>
      <c r="G73" s="18"/>
      <c r="H73" s="18"/>
      <c r="I73" s="18"/>
      <c r="J73" s="18"/>
      <c r="K73" s="34"/>
      <c r="L73" s="18"/>
      <c r="M73" s="18"/>
      <c r="N73" s="18"/>
      <c r="O73" s="18"/>
      <c r="P73" s="34"/>
      <c r="Q73" s="18"/>
      <c r="R73" s="18"/>
      <c r="S73" s="18"/>
      <c r="T73" s="18"/>
    </row>
    <row r="74" spans="1:20" ht="14.25">
      <c r="A74" s="18" t="e">
        <f>'BED-ARTS'!#REF!</f>
        <v>#REF!</v>
      </c>
      <c r="B74" s="22"/>
      <c r="C74" s="23"/>
      <c r="D74" s="18"/>
      <c r="E74" s="18"/>
      <c r="F74" s="34"/>
      <c r="G74" s="18"/>
      <c r="H74" s="18"/>
      <c r="I74" s="18"/>
      <c r="J74" s="18"/>
      <c r="K74" s="34"/>
      <c r="L74" s="18"/>
      <c r="M74" s="18"/>
      <c r="N74" s="18"/>
      <c r="O74" s="18"/>
      <c r="P74" s="34"/>
      <c r="Q74" s="18"/>
      <c r="R74" s="18"/>
      <c r="S74" s="18"/>
      <c r="T74" s="18"/>
    </row>
    <row r="75" spans="1:20" ht="14.25">
      <c r="A75" s="18" t="e">
        <f>'BED-ARTS'!#REF!</f>
        <v>#REF!</v>
      </c>
      <c r="B75" s="22"/>
      <c r="C75" s="23"/>
      <c r="D75" s="18"/>
      <c r="E75" s="18"/>
      <c r="F75" s="34"/>
      <c r="G75" s="18"/>
      <c r="H75" s="18"/>
      <c r="I75" s="18"/>
      <c r="J75" s="18"/>
      <c r="K75" s="34"/>
      <c r="L75" s="18"/>
      <c r="M75" s="18"/>
      <c r="N75" s="18"/>
      <c r="O75" s="18"/>
      <c r="P75" s="34"/>
      <c r="Q75" s="18"/>
      <c r="R75" s="18"/>
      <c r="S75" s="18"/>
      <c r="T75" s="18"/>
    </row>
    <row r="76" spans="1:20" ht="14.25">
      <c r="A76" s="18" t="e">
        <f>'BED-ARTS'!#REF!</f>
        <v>#REF!</v>
      </c>
      <c r="B76" s="22"/>
      <c r="C76" s="23"/>
      <c r="D76" s="18"/>
      <c r="E76" s="18"/>
      <c r="F76" s="34"/>
      <c r="G76" s="18"/>
      <c r="H76" s="18"/>
      <c r="I76" s="18"/>
      <c r="J76" s="18"/>
      <c r="K76" s="34"/>
      <c r="L76" s="18"/>
      <c r="M76" s="18"/>
      <c r="N76" s="18"/>
      <c r="O76" s="18"/>
      <c r="P76" s="34"/>
      <c r="Q76" s="18"/>
      <c r="R76" s="18"/>
      <c r="S76" s="18"/>
      <c r="T76" s="18"/>
    </row>
    <row r="77" spans="1:20" ht="14.25">
      <c r="A77" s="18" t="e">
        <f>'BED-ARTS'!#REF!</f>
        <v>#REF!</v>
      </c>
      <c r="B77" s="23"/>
      <c r="C77" s="23"/>
      <c r="D77" s="18"/>
      <c r="E77" s="18"/>
      <c r="F77" s="34"/>
      <c r="G77" s="18"/>
      <c r="H77" s="18"/>
      <c r="I77" s="18"/>
      <c r="J77" s="18"/>
      <c r="K77" s="34"/>
      <c r="L77" s="18"/>
      <c r="M77" s="18"/>
      <c r="N77" s="18"/>
      <c r="O77" s="18"/>
      <c r="P77" s="34"/>
      <c r="Q77" s="18"/>
      <c r="R77" s="18"/>
      <c r="S77" s="18"/>
      <c r="T77" s="18"/>
    </row>
    <row r="78" spans="1:20" ht="14.25">
      <c r="A78" s="18" t="e">
        <f>'BED-ARTS'!#REF!</f>
        <v>#REF!</v>
      </c>
      <c r="B78" s="22"/>
      <c r="C78" s="23"/>
      <c r="D78" s="18"/>
      <c r="E78" s="18"/>
      <c r="F78" s="34"/>
      <c r="G78" s="18"/>
      <c r="H78" s="18"/>
      <c r="I78" s="18"/>
      <c r="J78" s="18"/>
      <c r="K78" s="34"/>
      <c r="L78" s="18"/>
      <c r="M78" s="18"/>
      <c r="N78" s="18"/>
      <c r="O78" s="18"/>
      <c r="P78" s="34"/>
      <c r="Q78" s="18"/>
      <c r="R78" s="18"/>
      <c r="S78" s="18"/>
      <c r="T78" s="18"/>
    </row>
    <row r="79" spans="1:20" ht="14.25">
      <c r="A79" s="18" t="e">
        <f>'BED-ARTS'!#REF!</f>
        <v>#REF!</v>
      </c>
      <c r="B79" s="22"/>
      <c r="C79" s="23"/>
      <c r="D79" s="18"/>
      <c r="E79" s="18"/>
      <c r="F79" s="34"/>
      <c r="G79" s="18"/>
      <c r="H79" s="18"/>
      <c r="I79" s="18"/>
      <c r="J79" s="18"/>
      <c r="K79" s="34"/>
      <c r="L79" s="18"/>
      <c r="M79" s="18"/>
      <c r="N79" s="18"/>
      <c r="O79" s="18"/>
      <c r="P79" s="34"/>
      <c r="Q79" s="18"/>
      <c r="R79" s="18"/>
      <c r="S79" s="18"/>
      <c r="T79" s="18"/>
    </row>
    <row r="80" spans="1:20" ht="14.25">
      <c r="A80" s="18" t="e">
        <f>'BED-ARTS'!#REF!</f>
        <v>#REF!</v>
      </c>
      <c r="B80" s="22"/>
      <c r="C80" s="23"/>
      <c r="D80" s="18"/>
      <c r="E80" s="18"/>
      <c r="F80" s="34"/>
      <c r="G80" s="18"/>
      <c r="H80" s="18"/>
      <c r="I80" s="18"/>
      <c r="J80" s="18"/>
      <c r="K80" s="34"/>
      <c r="L80" s="18"/>
      <c r="M80" s="18"/>
      <c r="N80" s="18"/>
      <c r="O80" s="18"/>
      <c r="P80" s="34"/>
      <c r="Q80" s="18"/>
      <c r="R80" s="18"/>
      <c r="S80" s="18"/>
      <c r="T80" s="18"/>
    </row>
    <row r="81" spans="1:20" ht="14.25">
      <c r="A81" s="18" t="e">
        <f>'BED-ARTS'!#REF!</f>
        <v>#REF!</v>
      </c>
      <c r="B81" s="22"/>
      <c r="C81" s="23"/>
      <c r="D81" s="18"/>
      <c r="E81" s="18"/>
      <c r="F81" s="34"/>
      <c r="G81" s="18"/>
      <c r="H81" s="18"/>
      <c r="I81" s="18"/>
      <c r="J81" s="18"/>
      <c r="K81" s="34"/>
      <c r="L81" s="18"/>
      <c r="M81" s="18"/>
      <c r="N81" s="18"/>
      <c r="O81" s="18"/>
      <c r="P81" s="34"/>
      <c r="Q81" s="18"/>
      <c r="R81" s="18"/>
      <c r="S81" s="18"/>
      <c r="T81" s="18"/>
    </row>
    <row r="82" spans="1:20" ht="14.25">
      <c r="A82" s="18" t="e">
        <f>'BED-ARTS'!#REF!</f>
        <v>#REF!</v>
      </c>
      <c r="B82" s="22"/>
      <c r="C82" s="23"/>
      <c r="D82" s="18"/>
      <c r="E82" s="18"/>
      <c r="F82" s="34"/>
      <c r="G82" s="18"/>
      <c r="H82" s="18"/>
      <c r="I82" s="18"/>
      <c r="J82" s="18"/>
      <c r="K82" s="34"/>
      <c r="L82" s="18"/>
      <c r="M82" s="18"/>
      <c r="N82" s="18"/>
      <c r="O82" s="18"/>
      <c r="P82" s="34"/>
      <c r="Q82" s="18"/>
      <c r="R82" s="18"/>
      <c r="S82" s="18"/>
      <c r="T82" s="18"/>
    </row>
    <row r="83" spans="1:20" ht="14.25">
      <c r="A83" s="18" t="e">
        <f>'BED-ARTS'!#REF!</f>
        <v>#REF!</v>
      </c>
      <c r="B83" s="23"/>
      <c r="C83" s="23"/>
      <c r="D83" s="18"/>
      <c r="E83" s="18"/>
      <c r="F83" s="34"/>
      <c r="G83" s="18"/>
      <c r="H83" s="18"/>
      <c r="I83" s="18"/>
      <c r="J83" s="18"/>
      <c r="K83" s="34"/>
      <c r="L83" s="18"/>
      <c r="M83" s="18"/>
      <c r="N83" s="18"/>
      <c r="O83" s="18"/>
      <c r="P83" s="34"/>
      <c r="Q83" s="18"/>
      <c r="R83" s="18"/>
      <c r="S83" s="18"/>
      <c r="T83" s="18"/>
    </row>
    <row r="84" spans="1:20" ht="14.25">
      <c r="A84" s="18" t="e">
        <f>'BED-ARTS'!#REF!</f>
        <v>#REF!</v>
      </c>
      <c r="B84" s="22"/>
      <c r="C84" s="23"/>
      <c r="D84" s="18"/>
      <c r="E84" s="18"/>
      <c r="F84" s="34"/>
      <c r="G84" s="18"/>
      <c r="H84" s="18"/>
      <c r="I84" s="18"/>
      <c r="J84" s="18"/>
      <c r="K84" s="34"/>
      <c r="L84" s="18"/>
      <c r="M84" s="18"/>
      <c r="N84" s="18"/>
      <c r="O84" s="18"/>
      <c r="P84" s="34"/>
      <c r="Q84" s="18"/>
      <c r="R84" s="18"/>
      <c r="S84" s="18"/>
      <c r="T84" s="18"/>
    </row>
    <row r="85" spans="1:20" ht="14.25">
      <c r="A85" s="18" t="e">
        <f>'BED-ARTS'!#REF!</f>
        <v>#REF!</v>
      </c>
      <c r="B85" s="22"/>
      <c r="C85" s="23"/>
      <c r="D85" s="18"/>
      <c r="E85" s="18"/>
      <c r="F85" s="34"/>
      <c r="G85" s="18"/>
      <c r="H85" s="18"/>
      <c r="I85" s="18"/>
      <c r="J85" s="18"/>
      <c r="K85" s="34"/>
      <c r="L85" s="18"/>
      <c r="M85" s="18"/>
      <c r="N85" s="18"/>
      <c r="O85" s="18"/>
      <c r="P85" s="34"/>
      <c r="Q85" s="18"/>
      <c r="R85" s="18"/>
      <c r="S85" s="18"/>
      <c r="T85" s="18"/>
    </row>
    <row r="86" spans="1:20" ht="14.25">
      <c r="A86" s="18" t="e">
        <f>'BED-ARTS'!#REF!</f>
        <v>#REF!</v>
      </c>
      <c r="B86" s="22"/>
      <c r="C86" s="23"/>
      <c r="D86" s="18"/>
      <c r="E86" s="18"/>
      <c r="F86" s="34"/>
      <c r="G86" s="18"/>
      <c r="H86" s="18"/>
      <c r="I86" s="18"/>
      <c r="J86" s="18"/>
      <c r="K86" s="34"/>
      <c r="L86" s="18"/>
      <c r="M86" s="18"/>
      <c r="N86" s="18"/>
      <c r="O86" s="18"/>
      <c r="P86" s="34"/>
      <c r="Q86" s="18"/>
      <c r="R86" s="18"/>
      <c r="S86" s="18"/>
      <c r="T86" s="18"/>
    </row>
    <row r="87" spans="1:20" ht="14.25">
      <c r="A87" s="18" t="e">
        <f>'BED-ARTS'!#REF!</f>
        <v>#REF!</v>
      </c>
      <c r="B87" s="22"/>
      <c r="C87" s="23"/>
      <c r="D87" s="18"/>
      <c r="E87" s="18"/>
      <c r="F87" s="34"/>
      <c r="G87" s="18"/>
      <c r="H87" s="18"/>
      <c r="I87" s="18"/>
      <c r="J87" s="18"/>
      <c r="K87" s="34"/>
      <c r="L87" s="18"/>
      <c r="M87" s="18"/>
      <c r="N87" s="18"/>
      <c r="O87" s="18"/>
      <c r="P87" s="34"/>
      <c r="Q87" s="18"/>
      <c r="R87" s="18"/>
      <c r="S87" s="18"/>
      <c r="T87" s="18"/>
    </row>
    <row r="88" spans="1:20" ht="14.25">
      <c r="A88" s="18" t="e">
        <f>'BED-ARTS'!#REF!</f>
        <v>#REF!</v>
      </c>
      <c r="B88" s="22"/>
      <c r="C88" s="23"/>
      <c r="D88" s="18"/>
      <c r="E88" s="18"/>
      <c r="F88" s="34"/>
      <c r="G88" s="18"/>
      <c r="H88" s="18"/>
      <c r="I88" s="18"/>
      <c r="J88" s="18"/>
      <c r="K88" s="34"/>
      <c r="L88" s="18"/>
      <c r="M88" s="18"/>
      <c r="N88" s="18"/>
      <c r="O88" s="18"/>
      <c r="P88" s="34"/>
      <c r="Q88" s="18"/>
      <c r="R88" s="18"/>
      <c r="S88" s="18"/>
      <c r="T88" s="18"/>
    </row>
    <row r="89" spans="1:20" ht="14.25">
      <c r="A89" s="18" t="e">
        <f>'BED-ARTS'!#REF!</f>
        <v>#REF!</v>
      </c>
      <c r="B89" s="23"/>
      <c r="C89" s="23"/>
      <c r="D89" s="18"/>
      <c r="E89" s="18"/>
      <c r="F89" s="34"/>
      <c r="G89" s="18"/>
      <c r="H89" s="18"/>
      <c r="I89" s="18"/>
      <c r="J89" s="18"/>
      <c r="K89" s="34"/>
      <c r="L89" s="18"/>
      <c r="M89" s="18"/>
      <c r="N89" s="18"/>
      <c r="O89" s="18"/>
      <c r="P89" s="34"/>
      <c r="Q89" s="18"/>
      <c r="R89" s="18"/>
      <c r="S89" s="18"/>
      <c r="T89" s="18"/>
    </row>
    <row r="90" spans="1:20" ht="14.25">
      <c r="A90" s="18" t="e">
        <f>'BED-ARTS'!#REF!</f>
        <v>#REF!</v>
      </c>
      <c r="B90" s="22"/>
      <c r="C90" s="23"/>
      <c r="D90" s="18"/>
      <c r="E90" s="18"/>
      <c r="F90" s="34"/>
      <c r="G90" s="18"/>
      <c r="H90" s="18"/>
      <c r="I90" s="18"/>
      <c r="J90" s="18"/>
      <c r="K90" s="34"/>
      <c r="L90" s="18"/>
      <c r="M90" s="18"/>
      <c r="N90" s="18"/>
      <c r="O90" s="18"/>
      <c r="P90" s="34"/>
      <c r="Q90" s="18"/>
      <c r="R90" s="18"/>
      <c r="S90" s="18"/>
      <c r="T90" s="18"/>
    </row>
    <row r="91" spans="1:20" ht="14.25">
      <c r="A91" s="18" t="e">
        <f>'BED-ARTS'!#REF!</f>
        <v>#REF!</v>
      </c>
      <c r="B91" s="22"/>
      <c r="C91" s="23"/>
      <c r="D91" s="18"/>
      <c r="E91" s="18"/>
      <c r="F91" s="34"/>
      <c r="G91" s="18"/>
      <c r="H91" s="18"/>
      <c r="I91" s="18"/>
      <c r="J91" s="18"/>
      <c r="K91" s="34"/>
      <c r="L91" s="18"/>
      <c r="M91" s="18"/>
      <c r="N91" s="18"/>
      <c r="O91" s="18"/>
      <c r="P91" s="34"/>
      <c r="Q91" s="18"/>
      <c r="R91" s="18"/>
      <c r="S91" s="18"/>
      <c r="T91" s="18"/>
    </row>
    <row r="92" spans="1:20" ht="14.25">
      <c r="A92" s="18" t="e">
        <f>'BED-ARTS'!#REF!</f>
        <v>#REF!</v>
      </c>
      <c r="B92" s="22"/>
      <c r="C92" s="23"/>
      <c r="D92" s="18"/>
      <c r="E92" s="18"/>
      <c r="F92" s="34"/>
      <c r="G92" s="18"/>
      <c r="H92" s="18"/>
      <c r="I92" s="18"/>
      <c r="J92" s="18"/>
      <c r="K92" s="34"/>
      <c r="L92" s="18"/>
      <c r="M92" s="18"/>
      <c r="N92" s="18"/>
      <c r="O92" s="18"/>
      <c r="P92" s="34"/>
      <c r="Q92" s="18"/>
      <c r="R92" s="18"/>
      <c r="S92" s="18"/>
      <c r="T92" s="18"/>
    </row>
    <row r="93" spans="1:20" ht="14.25">
      <c r="A93" s="18" t="e">
        <f>'BED-ARTS'!#REF!</f>
        <v>#REF!</v>
      </c>
      <c r="B93" s="22"/>
      <c r="C93" s="23"/>
      <c r="D93" s="18"/>
      <c r="E93" s="18"/>
      <c r="F93" s="34"/>
      <c r="G93" s="18"/>
      <c r="H93" s="18"/>
      <c r="I93" s="18"/>
      <c r="J93" s="18"/>
      <c r="K93" s="34"/>
      <c r="L93" s="18"/>
      <c r="M93" s="18"/>
      <c r="N93" s="18"/>
      <c r="O93" s="18"/>
      <c r="P93" s="34"/>
      <c r="Q93" s="18"/>
      <c r="R93" s="18"/>
      <c r="S93" s="18"/>
      <c r="T93" s="18"/>
    </row>
    <row r="94" spans="1:20" ht="14.25">
      <c r="A94" s="18" t="e">
        <f>'BED-ARTS'!#REF!</f>
        <v>#REF!</v>
      </c>
      <c r="B94" s="22"/>
      <c r="C94" s="23"/>
      <c r="D94" s="18"/>
      <c r="E94" s="18"/>
      <c r="F94" s="34"/>
      <c r="G94" s="18"/>
      <c r="H94" s="18"/>
      <c r="I94" s="18"/>
      <c r="J94" s="18"/>
      <c r="K94" s="34"/>
      <c r="L94" s="18"/>
      <c r="M94" s="18"/>
      <c r="N94" s="18"/>
      <c r="O94" s="18"/>
      <c r="P94" s="34"/>
      <c r="Q94" s="18"/>
      <c r="R94" s="18"/>
      <c r="S94" s="18"/>
      <c r="T94" s="18"/>
    </row>
    <row r="95" spans="1:21" s="19" customFormat="1" ht="14.25">
      <c r="A95" s="20" t="s">
        <v>140</v>
      </c>
      <c r="B95" s="21"/>
      <c r="C95" s="21"/>
      <c r="D95" s="20"/>
      <c r="E95" s="20"/>
      <c r="F95" s="34"/>
      <c r="G95" s="20"/>
      <c r="H95" s="20"/>
      <c r="I95" s="20"/>
      <c r="J95" s="20"/>
      <c r="K95" s="34"/>
      <c r="L95" s="20"/>
      <c r="M95" s="20"/>
      <c r="N95" s="20"/>
      <c r="O95" s="20"/>
      <c r="P95" s="34"/>
      <c r="Q95" s="20"/>
      <c r="R95" s="20"/>
      <c r="S95" s="20"/>
      <c r="T95" s="20"/>
      <c r="U95" s="35"/>
    </row>
    <row r="96" spans="1:20" ht="14.25">
      <c r="A96" s="18" t="e">
        <f>'BED-ARTS'!#REF!</f>
        <v>#REF!</v>
      </c>
      <c r="B96" s="23"/>
      <c r="C96" s="23"/>
      <c r="D96" s="18"/>
      <c r="E96" s="18"/>
      <c r="F96" s="34"/>
      <c r="G96" s="18"/>
      <c r="H96" s="18"/>
      <c r="I96" s="18"/>
      <c r="J96" s="18"/>
      <c r="K96" s="34"/>
      <c r="L96" s="18"/>
      <c r="M96" s="18"/>
      <c r="N96" s="18"/>
      <c r="O96" s="18"/>
      <c r="P96" s="34"/>
      <c r="Q96" s="18"/>
      <c r="R96" s="18"/>
      <c r="S96" s="18"/>
      <c r="T96" s="18"/>
    </row>
    <row r="97" spans="1:20" ht="14.25">
      <c r="A97" s="18" t="str">
        <f>'BED-ARTS'!A54</f>
        <v>LIT 2012</v>
      </c>
      <c r="B97" s="22"/>
      <c r="C97" s="23"/>
      <c r="D97" s="18"/>
      <c r="E97" s="18"/>
      <c r="F97" s="34"/>
      <c r="G97" s="18"/>
      <c r="H97" s="18"/>
      <c r="I97" s="18"/>
      <c r="J97" s="18"/>
      <c r="K97" s="34"/>
      <c r="L97" s="18"/>
      <c r="M97" s="18"/>
      <c r="N97" s="18"/>
      <c r="O97" s="18"/>
      <c r="P97" s="34"/>
      <c r="Q97" s="18"/>
      <c r="R97" s="18"/>
      <c r="S97" s="18"/>
      <c r="T97" s="18"/>
    </row>
    <row r="98" spans="1:20" ht="14.25">
      <c r="A98" s="18" t="str">
        <f>'BED-ARTS'!A61</f>
        <v>HIS 2012</v>
      </c>
      <c r="B98" s="22"/>
      <c r="C98" s="23"/>
      <c r="D98" s="18"/>
      <c r="E98" s="18"/>
      <c r="F98" s="34"/>
      <c r="G98" s="18"/>
      <c r="H98" s="18"/>
      <c r="I98" s="18"/>
      <c r="J98" s="18"/>
      <c r="K98" s="34"/>
      <c r="L98" s="18"/>
      <c r="M98" s="18"/>
      <c r="N98" s="18"/>
      <c r="O98" s="18"/>
      <c r="P98" s="34"/>
      <c r="Q98" s="18"/>
      <c r="R98" s="18"/>
      <c r="S98" s="18"/>
      <c r="T98" s="18"/>
    </row>
    <row r="99" spans="1:20" ht="14.25">
      <c r="A99" s="18" t="e">
        <f>'BED-ARTS'!#REF!</f>
        <v>#REF!</v>
      </c>
      <c r="B99" s="22"/>
      <c r="C99" s="23"/>
      <c r="D99" s="18"/>
      <c r="E99" s="18"/>
      <c r="F99" s="34"/>
      <c r="G99" s="18"/>
      <c r="H99" s="18"/>
      <c r="I99" s="18"/>
      <c r="J99" s="18"/>
      <c r="K99" s="34"/>
      <c r="L99" s="18"/>
      <c r="M99" s="18"/>
      <c r="N99" s="18"/>
      <c r="O99" s="18"/>
      <c r="P99" s="34"/>
      <c r="Q99" s="18"/>
      <c r="R99" s="18"/>
      <c r="S99" s="18"/>
      <c r="T99" s="18"/>
    </row>
    <row r="100" spans="1:20" ht="14.25">
      <c r="A100" s="18" t="e">
        <f>'BED-ARTS'!#REF!</f>
        <v>#REF!</v>
      </c>
      <c r="B100" s="22"/>
      <c r="C100" s="23"/>
      <c r="D100" s="18"/>
      <c r="E100" s="18"/>
      <c r="F100" s="34"/>
      <c r="G100" s="18"/>
      <c r="H100" s="18"/>
      <c r="I100" s="18"/>
      <c r="J100" s="18"/>
      <c r="K100" s="34"/>
      <c r="L100" s="18"/>
      <c r="M100" s="18"/>
      <c r="N100" s="18"/>
      <c r="O100" s="18"/>
      <c r="P100" s="34"/>
      <c r="Q100" s="18"/>
      <c r="R100" s="18"/>
      <c r="S100" s="18"/>
      <c r="T100" s="18"/>
    </row>
    <row r="101" spans="1:20" ht="14.25">
      <c r="A101" s="18" t="e">
        <f>'BED-ARTS'!#REF!</f>
        <v>#REF!</v>
      </c>
      <c r="B101" s="22"/>
      <c r="C101" s="23"/>
      <c r="D101" s="18"/>
      <c r="E101" s="18"/>
      <c r="F101" s="34"/>
      <c r="G101" s="18"/>
      <c r="H101" s="18"/>
      <c r="I101" s="18"/>
      <c r="J101" s="18"/>
      <c r="K101" s="34"/>
      <c r="L101" s="18"/>
      <c r="M101" s="18"/>
      <c r="N101" s="18"/>
      <c r="O101" s="18"/>
      <c r="P101" s="34"/>
      <c r="Q101" s="18"/>
      <c r="R101" s="18"/>
      <c r="S101" s="18"/>
      <c r="T101" s="18"/>
    </row>
    <row r="102" spans="1:20" ht="14.25">
      <c r="A102" s="18" t="e">
        <f>'BED-ARTS'!#REF!</f>
        <v>#REF!</v>
      </c>
      <c r="B102" s="23"/>
      <c r="C102" s="23"/>
      <c r="D102" s="18"/>
      <c r="E102" s="18"/>
      <c r="F102" s="34"/>
      <c r="G102" s="18"/>
      <c r="H102" s="18"/>
      <c r="I102" s="18"/>
      <c r="J102" s="18"/>
      <c r="K102" s="34"/>
      <c r="L102" s="18"/>
      <c r="M102" s="18"/>
      <c r="N102" s="18"/>
      <c r="O102" s="18"/>
      <c r="P102" s="34"/>
      <c r="Q102" s="18"/>
      <c r="R102" s="18"/>
      <c r="S102" s="18"/>
      <c r="T102" s="18"/>
    </row>
    <row r="103" spans="1:20" ht="14.25">
      <c r="A103" s="18" t="e">
        <f>'BED-ARTS'!#REF!</f>
        <v>#REF!</v>
      </c>
      <c r="B103" s="22"/>
      <c r="C103" s="23"/>
      <c r="D103" s="18"/>
      <c r="E103" s="18"/>
      <c r="F103" s="34"/>
      <c r="G103" s="18"/>
      <c r="H103" s="18"/>
      <c r="I103" s="18"/>
      <c r="J103" s="18"/>
      <c r="K103" s="34"/>
      <c r="L103" s="18"/>
      <c r="M103" s="18"/>
      <c r="N103" s="18"/>
      <c r="O103" s="18"/>
      <c r="P103" s="34"/>
      <c r="Q103" s="18"/>
      <c r="R103" s="18"/>
      <c r="S103" s="18"/>
      <c r="T103" s="18"/>
    </row>
    <row r="104" spans="1:20" ht="14.25">
      <c r="A104" s="18" t="e">
        <f>'BED-ARTS'!#REF!</f>
        <v>#REF!</v>
      </c>
      <c r="B104" s="22"/>
      <c r="C104" s="23"/>
      <c r="D104" s="18"/>
      <c r="E104" s="18"/>
      <c r="F104" s="34"/>
      <c r="G104" s="18"/>
      <c r="H104" s="18"/>
      <c r="I104" s="18"/>
      <c r="J104" s="18"/>
      <c r="K104" s="34"/>
      <c r="L104" s="18"/>
      <c r="M104" s="18"/>
      <c r="N104" s="18"/>
      <c r="O104" s="18"/>
      <c r="P104" s="34"/>
      <c r="Q104" s="18"/>
      <c r="R104" s="18"/>
      <c r="S104" s="18"/>
      <c r="T104" s="18"/>
    </row>
    <row r="105" spans="1:20" ht="14.25">
      <c r="A105" s="18" t="e">
        <f>'BED-ARTS'!#REF!</f>
        <v>#REF!</v>
      </c>
      <c r="B105" s="22"/>
      <c r="C105" s="23"/>
      <c r="D105" s="18"/>
      <c r="E105" s="18"/>
      <c r="F105" s="34"/>
      <c r="G105" s="18"/>
      <c r="H105" s="18"/>
      <c r="I105" s="18"/>
      <c r="J105" s="18"/>
      <c r="K105" s="34"/>
      <c r="L105" s="18"/>
      <c r="M105" s="18"/>
      <c r="N105" s="18"/>
      <c r="O105" s="18"/>
      <c r="P105" s="34"/>
      <c r="Q105" s="18"/>
      <c r="R105" s="18"/>
      <c r="S105" s="18"/>
      <c r="T105" s="18"/>
    </row>
    <row r="106" spans="1:20" ht="14.25">
      <c r="A106" s="18" t="e">
        <f>'BED-ARTS'!#REF!</f>
        <v>#REF!</v>
      </c>
      <c r="B106" s="22"/>
      <c r="C106" s="23"/>
      <c r="D106" s="18"/>
      <c r="E106" s="18"/>
      <c r="F106" s="34"/>
      <c r="G106" s="18"/>
      <c r="H106" s="18"/>
      <c r="I106" s="18"/>
      <c r="J106" s="18"/>
      <c r="K106" s="34"/>
      <c r="L106" s="18"/>
      <c r="M106" s="18"/>
      <c r="N106" s="18"/>
      <c r="O106" s="18"/>
      <c r="P106" s="34"/>
      <c r="Q106" s="18"/>
      <c r="R106" s="18"/>
      <c r="S106" s="18"/>
      <c r="T106" s="18"/>
    </row>
    <row r="107" spans="1:20" ht="14.25">
      <c r="A107" s="18" t="e">
        <f>'BED-ARTS'!#REF!</f>
        <v>#REF!</v>
      </c>
      <c r="B107" s="22"/>
      <c r="C107" s="23"/>
      <c r="D107" s="18"/>
      <c r="E107" s="18"/>
      <c r="F107" s="34"/>
      <c r="G107" s="18"/>
      <c r="H107" s="18"/>
      <c r="I107" s="18"/>
      <c r="J107" s="18"/>
      <c r="K107" s="34"/>
      <c r="L107" s="18"/>
      <c r="M107" s="18"/>
      <c r="N107" s="18"/>
      <c r="O107" s="18"/>
      <c r="P107" s="34"/>
      <c r="Q107" s="18"/>
      <c r="R107" s="18"/>
      <c r="S107" s="18"/>
      <c r="T107" s="18"/>
    </row>
    <row r="108" spans="1:20" ht="14.25">
      <c r="A108" s="18" t="e">
        <f>'BED-ARTS'!#REF!</f>
        <v>#REF!</v>
      </c>
      <c r="B108" s="23"/>
      <c r="C108" s="23"/>
      <c r="D108" s="18"/>
      <c r="E108" s="18"/>
      <c r="F108" s="34"/>
      <c r="G108" s="18"/>
      <c r="H108" s="18"/>
      <c r="I108" s="18"/>
      <c r="J108" s="18"/>
      <c r="K108" s="34"/>
      <c r="L108" s="18"/>
      <c r="M108" s="18"/>
      <c r="N108" s="18"/>
      <c r="O108" s="18"/>
      <c r="P108" s="34"/>
      <c r="Q108" s="18"/>
      <c r="R108" s="18"/>
      <c r="S108" s="18"/>
      <c r="T108" s="18"/>
    </row>
    <row r="109" spans="1:20" ht="14.25">
      <c r="A109" s="18" t="e">
        <f>'BED-ARTS'!#REF!</f>
        <v>#REF!</v>
      </c>
      <c r="B109" s="22"/>
      <c r="C109" s="23"/>
      <c r="D109" s="18"/>
      <c r="E109" s="18"/>
      <c r="F109" s="34"/>
      <c r="G109" s="18"/>
      <c r="H109" s="18"/>
      <c r="I109" s="18"/>
      <c r="J109" s="18"/>
      <c r="K109" s="34"/>
      <c r="L109" s="18"/>
      <c r="M109" s="18"/>
      <c r="N109" s="18"/>
      <c r="O109" s="18"/>
      <c r="P109" s="34"/>
      <c r="Q109" s="18"/>
      <c r="R109" s="18"/>
      <c r="S109" s="18"/>
      <c r="T109" s="18"/>
    </row>
    <row r="110" spans="1:20" ht="14.25">
      <c r="A110" s="18" t="e">
        <f>'BED-ARTS'!#REF!</f>
        <v>#REF!</v>
      </c>
      <c r="B110" s="22"/>
      <c r="C110" s="23"/>
      <c r="D110" s="18"/>
      <c r="E110" s="18"/>
      <c r="F110" s="34"/>
      <c r="G110" s="18"/>
      <c r="H110" s="18"/>
      <c r="I110" s="18"/>
      <c r="J110" s="18"/>
      <c r="K110" s="34"/>
      <c r="L110" s="18"/>
      <c r="M110" s="18"/>
      <c r="N110" s="18"/>
      <c r="O110" s="18"/>
      <c r="P110" s="34"/>
      <c r="Q110" s="18"/>
      <c r="R110" s="18"/>
      <c r="S110" s="18"/>
      <c r="T110" s="18"/>
    </row>
    <row r="111" spans="1:20" ht="14.25">
      <c r="A111" s="18" t="e">
        <f>'BED-ARTS'!#REF!</f>
        <v>#REF!</v>
      </c>
      <c r="B111" s="22"/>
      <c r="C111" s="23"/>
      <c r="D111" s="18"/>
      <c r="E111" s="18"/>
      <c r="F111" s="34"/>
      <c r="G111" s="18"/>
      <c r="H111" s="18"/>
      <c r="I111" s="18"/>
      <c r="J111" s="18"/>
      <c r="K111" s="34"/>
      <c r="L111" s="18"/>
      <c r="M111" s="18"/>
      <c r="N111" s="18"/>
      <c r="O111" s="18"/>
      <c r="P111" s="34"/>
      <c r="Q111" s="18"/>
      <c r="R111" s="18"/>
      <c r="S111" s="18"/>
      <c r="T111" s="18"/>
    </row>
    <row r="112" spans="1:20" ht="14.25">
      <c r="A112" s="18" t="e">
        <f>'BED-ARTS'!#REF!</f>
        <v>#REF!</v>
      </c>
      <c r="B112" s="22"/>
      <c r="C112" s="23"/>
      <c r="D112" s="18"/>
      <c r="E112" s="18"/>
      <c r="F112" s="34"/>
      <c r="G112" s="18"/>
      <c r="H112" s="18"/>
      <c r="I112" s="18"/>
      <c r="J112" s="18"/>
      <c r="K112" s="34"/>
      <c r="L112" s="18"/>
      <c r="M112" s="18"/>
      <c r="N112" s="18"/>
      <c r="O112" s="18"/>
      <c r="P112" s="34"/>
      <c r="Q112" s="18"/>
      <c r="R112" s="18"/>
      <c r="S112" s="18"/>
      <c r="T112" s="18"/>
    </row>
    <row r="113" spans="1:20" ht="14.25">
      <c r="A113" s="18" t="e">
        <f>'BED-ARTS'!#REF!</f>
        <v>#REF!</v>
      </c>
      <c r="B113" s="22"/>
      <c r="C113" s="23"/>
      <c r="D113" s="18"/>
      <c r="E113" s="18"/>
      <c r="F113" s="34"/>
      <c r="G113" s="18"/>
      <c r="H113" s="18"/>
      <c r="I113" s="18"/>
      <c r="J113" s="18"/>
      <c r="K113" s="34"/>
      <c r="L113" s="18"/>
      <c r="M113" s="18"/>
      <c r="N113" s="18"/>
      <c r="O113" s="18"/>
      <c r="P113" s="34"/>
      <c r="Q113" s="18"/>
      <c r="R113" s="18"/>
      <c r="S113" s="18"/>
      <c r="T113" s="18"/>
    </row>
    <row r="114" spans="1:20" ht="14.25">
      <c r="A114" s="18" t="e">
        <f>'BED-ARTS'!#REF!</f>
        <v>#REF!</v>
      </c>
      <c r="B114" s="23"/>
      <c r="C114" s="23"/>
      <c r="D114" s="18"/>
      <c r="E114" s="18"/>
      <c r="F114" s="34"/>
      <c r="G114" s="18"/>
      <c r="H114" s="18"/>
      <c r="I114" s="18"/>
      <c r="J114" s="18"/>
      <c r="K114" s="34"/>
      <c r="L114" s="18"/>
      <c r="M114" s="18"/>
      <c r="N114" s="18"/>
      <c r="O114" s="18"/>
      <c r="P114" s="34"/>
      <c r="Q114" s="18"/>
      <c r="R114" s="18"/>
      <c r="S114" s="18"/>
      <c r="T114" s="18"/>
    </row>
    <row r="115" spans="1:20" ht="14.25">
      <c r="A115" s="18" t="e">
        <f>'BED-ARTS'!#REF!</f>
        <v>#REF!</v>
      </c>
      <c r="B115" s="22"/>
      <c r="C115" s="23"/>
      <c r="D115" s="18"/>
      <c r="E115" s="18"/>
      <c r="F115" s="34"/>
      <c r="G115" s="18"/>
      <c r="H115" s="18"/>
      <c r="I115" s="18"/>
      <c r="J115" s="18"/>
      <c r="K115" s="34"/>
      <c r="L115" s="18"/>
      <c r="M115" s="18"/>
      <c r="N115" s="18"/>
      <c r="O115" s="18"/>
      <c r="P115" s="34"/>
      <c r="Q115" s="18"/>
      <c r="R115" s="18"/>
      <c r="S115" s="18"/>
      <c r="T115" s="18"/>
    </row>
    <row r="116" spans="1:20" ht="14.25">
      <c r="A116" s="18" t="e">
        <f>'BED-ARTS'!#REF!</f>
        <v>#REF!</v>
      </c>
      <c r="B116" s="22"/>
      <c r="C116" s="23"/>
      <c r="D116" s="18"/>
      <c r="E116" s="18"/>
      <c r="F116" s="34"/>
      <c r="G116" s="18"/>
      <c r="H116" s="18"/>
      <c r="I116" s="18"/>
      <c r="J116" s="18"/>
      <c r="K116" s="34"/>
      <c r="L116" s="18"/>
      <c r="M116" s="18"/>
      <c r="N116" s="18"/>
      <c r="O116" s="18"/>
      <c r="P116" s="34"/>
      <c r="Q116" s="18"/>
      <c r="R116" s="18"/>
      <c r="S116" s="18"/>
      <c r="T116" s="18"/>
    </row>
    <row r="117" spans="1:20" ht="14.25">
      <c r="A117" s="18" t="e">
        <f>'BED-ARTS'!#REF!</f>
        <v>#REF!</v>
      </c>
      <c r="B117" s="22"/>
      <c r="C117" s="23"/>
      <c r="D117" s="18"/>
      <c r="E117" s="18"/>
      <c r="F117" s="34"/>
      <c r="G117" s="18"/>
      <c r="H117" s="18"/>
      <c r="I117" s="18"/>
      <c r="J117" s="18"/>
      <c r="K117" s="34"/>
      <c r="L117" s="18"/>
      <c r="M117" s="18"/>
      <c r="N117" s="18"/>
      <c r="O117" s="18"/>
      <c r="P117" s="34"/>
      <c r="Q117" s="18"/>
      <c r="R117" s="18"/>
      <c r="S117" s="18"/>
      <c r="T117" s="18"/>
    </row>
    <row r="118" spans="1:20" ht="14.25">
      <c r="A118" s="18" t="e">
        <f>'BED-ARTS'!#REF!</f>
        <v>#REF!</v>
      </c>
      <c r="B118" s="22"/>
      <c r="C118" s="23"/>
      <c r="D118" s="18"/>
      <c r="E118" s="18"/>
      <c r="F118" s="34"/>
      <c r="G118" s="18"/>
      <c r="H118" s="18"/>
      <c r="I118" s="18"/>
      <c r="J118" s="18"/>
      <c r="K118" s="34"/>
      <c r="L118" s="18"/>
      <c r="M118" s="18"/>
      <c r="N118" s="18"/>
      <c r="O118" s="18"/>
      <c r="P118" s="34"/>
      <c r="Q118" s="18"/>
      <c r="R118" s="18"/>
      <c r="S118" s="18"/>
      <c r="T118" s="18"/>
    </row>
    <row r="119" spans="1:20" ht="14.25">
      <c r="A119" s="18" t="e">
        <f>'BED-ARTS'!#REF!</f>
        <v>#REF!</v>
      </c>
      <c r="B119" s="22"/>
      <c r="C119" s="23"/>
      <c r="D119" s="18"/>
      <c r="E119" s="18"/>
      <c r="F119" s="34"/>
      <c r="G119" s="18"/>
      <c r="H119" s="18"/>
      <c r="I119" s="18"/>
      <c r="J119" s="18"/>
      <c r="K119" s="34"/>
      <c r="L119" s="18"/>
      <c r="M119" s="18"/>
      <c r="N119" s="18"/>
      <c r="O119" s="18"/>
      <c r="P119" s="34"/>
      <c r="Q119" s="18"/>
      <c r="R119" s="18"/>
      <c r="S119" s="18"/>
      <c r="T119" s="18"/>
    </row>
    <row r="120" spans="1:20" ht="14.25">
      <c r="A120" s="18" t="e">
        <f>'BED-ARTS'!#REF!</f>
        <v>#REF!</v>
      </c>
      <c r="B120" s="23"/>
      <c r="C120" s="23"/>
      <c r="D120" s="18"/>
      <c r="E120" s="18"/>
      <c r="F120" s="34"/>
      <c r="G120" s="18"/>
      <c r="H120" s="18"/>
      <c r="I120" s="18"/>
      <c r="J120" s="18"/>
      <c r="K120" s="34"/>
      <c r="L120" s="18"/>
      <c r="M120" s="18"/>
      <c r="N120" s="18"/>
      <c r="O120" s="18"/>
      <c r="P120" s="34"/>
      <c r="Q120" s="18"/>
      <c r="R120" s="18"/>
      <c r="S120" s="18"/>
      <c r="T120" s="18"/>
    </row>
    <row r="121" spans="1:20" ht="14.25">
      <c r="A121" s="18" t="e">
        <f>'BED-ARTS'!#REF!</f>
        <v>#REF!</v>
      </c>
      <c r="B121" s="22"/>
      <c r="C121" s="23"/>
      <c r="D121" s="18"/>
      <c r="E121" s="18"/>
      <c r="F121" s="34"/>
      <c r="G121" s="18"/>
      <c r="H121" s="18"/>
      <c r="I121" s="18"/>
      <c r="J121" s="18"/>
      <c r="K121" s="34"/>
      <c r="L121" s="18"/>
      <c r="M121" s="18"/>
      <c r="N121" s="18"/>
      <c r="O121" s="18"/>
      <c r="P121" s="34"/>
      <c r="Q121" s="18"/>
      <c r="R121" s="18"/>
      <c r="S121" s="18"/>
      <c r="T121" s="18"/>
    </row>
    <row r="122" spans="1:20" ht="14.25">
      <c r="A122" s="18" t="e">
        <f>'BED-ARTS'!#REF!</f>
        <v>#REF!</v>
      </c>
      <c r="B122" s="22"/>
      <c r="C122" s="23"/>
      <c r="D122" s="18"/>
      <c r="E122" s="18"/>
      <c r="F122" s="34"/>
      <c r="G122" s="18"/>
      <c r="H122" s="18"/>
      <c r="I122" s="18"/>
      <c r="J122" s="18"/>
      <c r="K122" s="34"/>
      <c r="L122" s="18"/>
      <c r="M122" s="18"/>
      <c r="N122" s="18"/>
      <c r="O122" s="18"/>
      <c r="P122" s="34"/>
      <c r="Q122" s="18"/>
      <c r="R122" s="18"/>
      <c r="S122" s="18"/>
      <c r="T122" s="18"/>
    </row>
    <row r="123" spans="1:20" ht="14.25">
      <c r="A123" s="18" t="e">
        <f>'BED-ARTS'!#REF!</f>
        <v>#REF!</v>
      </c>
      <c r="B123" s="22"/>
      <c r="C123" s="23"/>
      <c r="D123" s="18"/>
      <c r="E123" s="18"/>
      <c r="F123" s="34"/>
      <c r="G123" s="18"/>
      <c r="H123" s="18"/>
      <c r="I123" s="18"/>
      <c r="J123" s="18"/>
      <c r="K123" s="34"/>
      <c r="L123" s="18"/>
      <c r="M123" s="18"/>
      <c r="N123" s="18"/>
      <c r="O123" s="18"/>
      <c r="P123" s="34"/>
      <c r="Q123" s="18"/>
      <c r="R123" s="18"/>
      <c r="S123" s="18"/>
      <c r="T123" s="18"/>
    </row>
    <row r="124" spans="1:20" ht="14.25">
      <c r="A124" s="18" t="e">
        <f>'BED-ARTS'!#REF!</f>
        <v>#REF!</v>
      </c>
      <c r="B124" s="22"/>
      <c r="C124" s="23"/>
      <c r="D124" s="18"/>
      <c r="E124" s="18"/>
      <c r="F124" s="34"/>
      <c r="G124" s="18"/>
      <c r="H124" s="18"/>
      <c r="I124" s="18"/>
      <c r="J124" s="18"/>
      <c r="K124" s="34"/>
      <c r="L124" s="18"/>
      <c r="M124" s="18"/>
      <c r="N124" s="18"/>
      <c r="O124" s="18"/>
      <c r="P124" s="34"/>
      <c r="Q124" s="18"/>
      <c r="R124" s="18"/>
      <c r="S124" s="18"/>
      <c r="T124" s="18"/>
    </row>
    <row r="125" spans="1:20" ht="14.25">
      <c r="A125" s="18" t="e">
        <f>'BED-ARTS'!#REF!</f>
        <v>#REF!</v>
      </c>
      <c r="B125" s="22"/>
      <c r="C125" s="23"/>
      <c r="D125" s="18"/>
      <c r="E125" s="18"/>
      <c r="F125" s="34"/>
      <c r="G125" s="18"/>
      <c r="H125" s="18"/>
      <c r="I125" s="18"/>
      <c r="J125" s="18"/>
      <c r="K125" s="34"/>
      <c r="L125" s="18"/>
      <c r="M125" s="18"/>
      <c r="N125" s="18"/>
      <c r="O125" s="18"/>
      <c r="P125" s="34"/>
      <c r="Q125" s="18"/>
      <c r="R125" s="18"/>
      <c r="S125" s="18"/>
      <c r="T125" s="18"/>
    </row>
    <row r="126" spans="1:20" ht="14.25">
      <c r="A126" s="18" t="e">
        <f>'BED-ARTS'!#REF!</f>
        <v>#REF!</v>
      </c>
      <c r="B126" s="22"/>
      <c r="C126" s="23"/>
      <c r="D126" s="18"/>
      <c r="E126" s="18"/>
      <c r="F126" s="34"/>
      <c r="G126" s="18"/>
      <c r="H126" s="18"/>
      <c r="I126" s="18"/>
      <c r="J126" s="18"/>
      <c r="K126" s="34"/>
      <c r="L126" s="18"/>
      <c r="M126" s="18"/>
      <c r="N126" s="18"/>
      <c r="O126" s="18"/>
      <c r="P126" s="34"/>
      <c r="Q126" s="18"/>
      <c r="R126" s="18"/>
      <c r="S126" s="18"/>
      <c r="T126" s="18"/>
    </row>
    <row r="127" spans="1:20" ht="14.25">
      <c r="A127" s="18" t="e">
        <f>'BED-ARTS'!#REF!</f>
        <v>#REF!</v>
      </c>
      <c r="B127" s="22"/>
      <c r="C127" s="23"/>
      <c r="D127" s="18"/>
      <c r="E127" s="18"/>
      <c r="F127" s="34"/>
      <c r="G127" s="18"/>
      <c r="H127" s="18"/>
      <c r="I127" s="18"/>
      <c r="J127" s="18"/>
      <c r="K127" s="34"/>
      <c r="L127" s="18"/>
      <c r="M127" s="18"/>
      <c r="N127" s="18"/>
      <c r="O127" s="18"/>
      <c r="P127" s="34"/>
      <c r="Q127" s="18"/>
      <c r="R127" s="18"/>
      <c r="S127" s="18"/>
      <c r="T127" s="18"/>
    </row>
    <row r="128" spans="1:20" ht="14.25">
      <c r="A128" s="18" t="e">
        <f>'BED-ARTS'!#REF!</f>
        <v>#REF!</v>
      </c>
      <c r="B128" s="23"/>
      <c r="C128" s="23"/>
      <c r="D128" s="18"/>
      <c r="E128" s="18"/>
      <c r="F128" s="34"/>
      <c r="G128" s="18"/>
      <c r="H128" s="18"/>
      <c r="I128" s="18"/>
      <c r="J128" s="18"/>
      <c r="K128" s="34"/>
      <c r="L128" s="18"/>
      <c r="M128" s="18"/>
      <c r="N128" s="18"/>
      <c r="O128" s="18"/>
      <c r="P128" s="34"/>
      <c r="Q128" s="18"/>
      <c r="R128" s="18"/>
      <c r="S128" s="18"/>
      <c r="T128" s="18"/>
    </row>
  </sheetData>
  <sheetProtection/>
  <mergeCells count="4">
    <mergeCell ref="B1:E1"/>
    <mergeCell ref="G1:J1"/>
    <mergeCell ref="L1:O1"/>
    <mergeCell ref="Q1:T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28125" style="0" bestFit="1" customWidth="1"/>
    <col min="2" max="2" width="40.00390625" style="0" bestFit="1" customWidth="1"/>
    <col min="3" max="3" width="11.7109375" style="0" bestFit="1" customWidth="1"/>
  </cols>
  <sheetData>
    <row r="1" spans="1:3" ht="14.25">
      <c r="A1" s="16" t="s">
        <v>75</v>
      </c>
      <c r="B1" s="16" t="s">
        <v>76</v>
      </c>
      <c r="C1" s="9" t="s">
        <v>38</v>
      </c>
    </row>
    <row r="2" spans="1:3" ht="14.25">
      <c r="A2" s="6" t="s">
        <v>80</v>
      </c>
      <c r="B2" s="6" t="s">
        <v>70</v>
      </c>
      <c r="C2" s="6"/>
    </row>
    <row r="3" spans="1:3" ht="14.25">
      <c r="A3" s="6" t="s">
        <v>81</v>
      </c>
      <c r="B3" s="6" t="s">
        <v>40</v>
      </c>
      <c r="C3" s="6"/>
    </row>
    <row r="4" spans="1:3" ht="14.25">
      <c r="A4" s="6" t="s">
        <v>82</v>
      </c>
      <c r="B4" s="6" t="s">
        <v>42</v>
      </c>
      <c r="C4" s="6"/>
    </row>
    <row r="5" spans="1:3" ht="14.25">
      <c r="A5" s="6" t="s">
        <v>83</v>
      </c>
      <c r="B5" s="6" t="s">
        <v>43</v>
      </c>
      <c r="C5" s="6"/>
    </row>
    <row r="6" spans="1:3" ht="14.25">
      <c r="A6" s="6" t="s">
        <v>100</v>
      </c>
      <c r="B6" s="6" t="s">
        <v>51</v>
      </c>
      <c r="C6" s="6"/>
    </row>
    <row r="7" spans="1:3" ht="14.25">
      <c r="A7" s="6" t="s">
        <v>101</v>
      </c>
      <c r="B7" s="6" t="s">
        <v>73</v>
      </c>
      <c r="C7" s="6" t="s">
        <v>82</v>
      </c>
    </row>
    <row r="8" spans="1:3" ht="14.25">
      <c r="A8" s="6" t="s">
        <v>102</v>
      </c>
      <c r="B8" s="6" t="s">
        <v>53</v>
      </c>
      <c r="C8" s="6"/>
    </row>
    <row r="9" spans="1:3" ht="14.25">
      <c r="A9" s="6" t="s">
        <v>103</v>
      </c>
      <c r="B9" s="6" t="s">
        <v>54</v>
      </c>
      <c r="C9" s="4"/>
    </row>
    <row r="10" spans="1:3" ht="14.25">
      <c r="A10" s="6" t="s">
        <v>104</v>
      </c>
      <c r="B10" s="6" t="s">
        <v>74</v>
      </c>
      <c r="C10" s="4"/>
    </row>
    <row r="11" spans="1:3" ht="14.25">
      <c r="A11" s="6" t="s">
        <v>117</v>
      </c>
      <c r="B11" s="6" t="s">
        <v>57</v>
      </c>
      <c r="C11" s="6"/>
    </row>
    <row r="12" spans="1:3" ht="14.25">
      <c r="A12" s="6" t="s">
        <v>118</v>
      </c>
      <c r="B12" s="6" t="s">
        <v>58</v>
      </c>
      <c r="C12" s="6"/>
    </row>
    <row r="13" spans="1:3" ht="14.25">
      <c r="A13" s="8" t="s">
        <v>110</v>
      </c>
      <c r="B13" s="8" t="s">
        <v>39</v>
      </c>
      <c r="C13" s="6"/>
    </row>
    <row r="14" spans="1:3" ht="14.25">
      <c r="A14" s="8" t="s">
        <v>111</v>
      </c>
      <c r="B14" s="8" t="s">
        <v>46</v>
      </c>
      <c r="C14" s="8" t="s">
        <v>79</v>
      </c>
    </row>
    <row r="15" spans="1:3" ht="14.25">
      <c r="A15" s="8" t="s">
        <v>112</v>
      </c>
      <c r="B15" s="8" t="s">
        <v>47</v>
      </c>
      <c r="C15" s="8" t="s">
        <v>107</v>
      </c>
    </row>
    <row r="16" spans="1:3" ht="14.25">
      <c r="A16" s="8" t="s">
        <v>113</v>
      </c>
      <c r="B16" s="11" t="s">
        <v>48</v>
      </c>
      <c r="C16" s="8" t="s">
        <v>84</v>
      </c>
    </row>
    <row r="17" spans="1:3" ht="14.25">
      <c r="A17" s="8" t="s">
        <v>114</v>
      </c>
      <c r="B17" s="8" t="s">
        <v>49</v>
      </c>
      <c r="C17" s="8" t="s">
        <v>45</v>
      </c>
    </row>
    <row r="18" spans="1:3" ht="14.25">
      <c r="A18" s="6" t="s">
        <v>99</v>
      </c>
      <c r="B18" s="8" t="s">
        <v>50</v>
      </c>
      <c r="C18" s="8"/>
    </row>
    <row r="19" spans="1:3" ht="14.25">
      <c r="A19" s="6" t="s">
        <v>100</v>
      </c>
      <c r="B19" s="8" t="s">
        <v>51</v>
      </c>
      <c r="C19" s="10"/>
    </row>
    <row r="20" spans="1:3" ht="14.25">
      <c r="A20" s="8" t="s">
        <v>115</v>
      </c>
      <c r="B20" s="8" t="s">
        <v>52</v>
      </c>
      <c r="C20" s="8"/>
    </row>
    <row r="21" spans="1:3" ht="14.25">
      <c r="A21" s="6" t="s">
        <v>102</v>
      </c>
      <c r="B21" s="8" t="s">
        <v>53</v>
      </c>
      <c r="C21" s="8" t="s">
        <v>109</v>
      </c>
    </row>
    <row r="22" spans="1:3" ht="14.25">
      <c r="A22" s="6" t="s">
        <v>103</v>
      </c>
      <c r="B22" s="8" t="s">
        <v>54</v>
      </c>
      <c r="C22" s="8"/>
    </row>
    <row r="23" spans="1:3" ht="14.25">
      <c r="A23" s="8" t="s">
        <v>129</v>
      </c>
      <c r="B23" s="8" t="s">
        <v>55</v>
      </c>
      <c r="C23" s="8"/>
    </row>
    <row r="24" spans="1:3" ht="14.25">
      <c r="A24" s="8" t="e">
        <f>#REF!</f>
        <v>#REF!</v>
      </c>
      <c r="B24" s="8" t="s">
        <v>56</v>
      </c>
      <c r="C24" s="8" t="s">
        <v>98</v>
      </c>
    </row>
    <row r="25" spans="1:3" ht="14.25">
      <c r="A25" s="6" t="str">
        <f>A11</f>
        <v>BAM 2301</v>
      </c>
      <c r="B25" s="8" t="s">
        <v>57</v>
      </c>
      <c r="C25" s="6"/>
    </row>
    <row r="26" spans="1:3" ht="14.25">
      <c r="A26" s="6" t="str">
        <f>A12</f>
        <v>BAM 2302</v>
      </c>
      <c r="B26" s="8" t="s">
        <v>58</v>
      </c>
      <c r="C26" s="8" t="s">
        <v>108</v>
      </c>
    </row>
    <row r="27" spans="1:3" ht="14.25">
      <c r="A27" s="8" t="s">
        <v>116</v>
      </c>
      <c r="B27" s="8" t="s">
        <v>59</v>
      </c>
      <c r="C27" s="6"/>
    </row>
    <row r="28" spans="1:3" ht="14.25">
      <c r="A28" s="8" t="s">
        <v>119</v>
      </c>
      <c r="B28" s="8" t="s">
        <v>60</v>
      </c>
      <c r="C28" s="6"/>
    </row>
    <row r="29" spans="1:3" ht="14.25">
      <c r="A29" s="8" t="s">
        <v>120</v>
      </c>
      <c r="B29" s="8" t="s">
        <v>61</v>
      </c>
      <c r="C29" s="6"/>
    </row>
    <row r="30" spans="1:3" ht="14.25">
      <c r="A30" s="8" t="s">
        <v>121</v>
      </c>
      <c r="B30" s="11" t="s">
        <v>62</v>
      </c>
      <c r="C30" s="8"/>
    </row>
    <row r="31" spans="1:3" ht="14.25">
      <c r="A31" s="8" t="s">
        <v>122</v>
      </c>
      <c r="B31" s="8" t="s">
        <v>63</v>
      </c>
      <c r="C31" s="6"/>
    </row>
    <row r="32" spans="1:3" ht="14.25">
      <c r="A32" s="8" t="s">
        <v>123</v>
      </c>
      <c r="B32" s="8" t="s">
        <v>64</v>
      </c>
      <c r="C32" s="6"/>
    </row>
    <row r="33" spans="1:3" ht="14.25">
      <c r="A33" s="8" t="s">
        <v>124</v>
      </c>
      <c r="B33" s="8" t="s">
        <v>65</v>
      </c>
      <c r="C33" s="6"/>
    </row>
    <row r="34" spans="1:3" ht="14.25">
      <c r="A34" s="8" t="s">
        <v>125</v>
      </c>
      <c r="B34" s="8" t="s">
        <v>66</v>
      </c>
      <c r="C34" s="8" t="s">
        <v>85</v>
      </c>
    </row>
    <row r="35" spans="1:3" ht="14.25">
      <c r="A35" s="8" t="s">
        <v>126</v>
      </c>
      <c r="B35" s="11" t="s">
        <v>67</v>
      </c>
      <c r="C35" s="8"/>
    </row>
    <row r="36" spans="1:3" ht="14.25">
      <c r="A36" s="8" t="s">
        <v>127</v>
      </c>
      <c r="B36" s="8" t="s">
        <v>68</v>
      </c>
      <c r="C36" s="6"/>
    </row>
    <row r="37" spans="1:3" ht="14.25">
      <c r="A37" s="8" t="s">
        <v>128</v>
      </c>
      <c r="B37" s="8" t="s">
        <v>69</v>
      </c>
      <c r="C37" s="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.28125" style="0" bestFit="1" customWidth="1"/>
    <col min="2" max="2" width="34.421875" style="0" bestFit="1" customWidth="1"/>
    <col min="3" max="3" width="27.421875" style="0" bestFit="1" customWidth="1"/>
    <col min="5" max="5" width="24.421875" style="0" bestFit="1" customWidth="1"/>
    <col min="6" max="6" width="25.421875" style="0" bestFit="1" customWidth="1"/>
  </cols>
  <sheetData>
    <row r="1" spans="1:6" ht="14.25">
      <c r="A1" s="15" t="s">
        <v>90</v>
      </c>
      <c r="B1" s="15" t="s">
        <v>91</v>
      </c>
      <c r="C1" s="15"/>
      <c r="D1" s="12"/>
      <c r="E1" s="12"/>
      <c r="F1" s="17"/>
    </row>
    <row r="2" spans="1:3" ht="14.25">
      <c r="A2" s="7" t="s">
        <v>87</v>
      </c>
      <c r="B2" s="7" t="s">
        <v>2</v>
      </c>
      <c r="C2" s="5" t="s">
        <v>0</v>
      </c>
    </row>
    <row r="3" spans="1:3" ht="14.25">
      <c r="A3" s="6" t="s">
        <v>85</v>
      </c>
      <c r="B3" s="6" t="s">
        <v>41</v>
      </c>
      <c r="C3" s="6"/>
    </row>
    <row r="4" spans="1:3" ht="15" thickBot="1">
      <c r="A4" s="1" t="s">
        <v>89</v>
      </c>
      <c r="B4" s="7" t="s">
        <v>3</v>
      </c>
      <c r="C4" s="7" t="s">
        <v>87</v>
      </c>
    </row>
    <row r="5" spans="1:3" ht="15" thickBot="1">
      <c r="A5" s="13" t="s">
        <v>92</v>
      </c>
      <c r="B5" s="14" t="s">
        <v>44</v>
      </c>
      <c r="C5" s="14" t="s">
        <v>85</v>
      </c>
    </row>
    <row r="6" spans="1:3" ht="15" thickBot="1">
      <c r="A6" s="1" t="s">
        <v>105</v>
      </c>
      <c r="B6" s="2" t="s">
        <v>4</v>
      </c>
      <c r="C6" s="1" t="s">
        <v>87</v>
      </c>
    </row>
    <row r="7" spans="1:3" ht="15" thickBot="1">
      <c r="A7" s="1" t="s">
        <v>106</v>
      </c>
      <c r="B7" s="2" t="s">
        <v>6</v>
      </c>
      <c r="C7" s="1" t="s">
        <v>89</v>
      </c>
    </row>
    <row r="8" spans="1:3" ht="15" thickBot="1">
      <c r="A8" s="13" t="s">
        <v>94</v>
      </c>
      <c r="B8" s="14" t="s">
        <v>72</v>
      </c>
      <c r="C8" s="14" t="s">
        <v>89</v>
      </c>
    </row>
    <row r="9" spans="1:3" ht="15" thickBot="1">
      <c r="A9" s="1" t="s">
        <v>17</v>
      </c>
      <c r="B9" s="2" t="s">
        <v>18</v>
      </c>
      <c r="C9" s="2" t="s">
        <v>88</v>
      </c>
    </row>
    <row r="10" spans="1:3" ht="15" thickBot="1">
      <c r="A10" s="1" t="s">
        <v>21</v>
      </c>
      <c r="B10" s="2" t="s">
        <v>22</v>
      </c>
      <c r="C10" s="3" t="s">
        <v>5</v>
      </c>
    </row>
    <row r="11" spans="1:3" ht="14.25">
      <c r="A11" s="7" t="s">
        <v>86</v>
      </c>
      <c r="B11" s="7" t="s">
        <v>1</v>
      </c>
      <c r="C11" s="5" t="s">
        <v>0</v>
      </c>
    </row>
    <row r="12" spans="1:3" ht="14.25">
      <c r="A12" s="6" t="s">
        <v>93</v>
      </c>
      <c r="B12" s="6" t="s">
        <v>71</v>
      </c>
      <c r="C12" s="6"/>
    </row>
    <row r="13" spans="1:3" ht="15" thickBot="1">
      <c r="A13" s="1" t="s">
        <v>7</v>
      </c>
      <c r="B13" s="2" t="s">
        <v>8</v>
      </c>
      <c r="C13" s="2" t="s">
        <v>86</v>
      </c>
    </row>
    <row r="14" spans="1:3" ht="15" thickBot="1">
      <c r="A14" s="1" t="s">
        <v>9</v>
      </c>
      <c r="B14" s="2" t="s">
        <v>10</v>
      </c>
      <c r="C14" s="3" t="s">
        <v>79</v>
      </c>
    </row>
    <row r="15" spans="1:3" ht="15" thickBot="1">
      <c r="A15" s="13" t="s">
        <v>97</v>
      </c>
      <c r="B15" s="14" t="s">
        <v>77</v>
      </c>
      <c r="C15" s="14" t="s">
        <v>93</v>
      </c>
    </row>
    <row r="16" spans="1:3" ht="15" thickBot="1">
      <c r="A16" s="13" t="s">
        <v>97</v>
      </c>
      <c r="B16" s="14" t="s">
        <v>78</v>
      </c>
      <c r="C16" s="14" t="s">
        <v>97</v>
      </c>
    </row>
    <row r="17" spans="1:3" ht="15" thickBot="1">
      <c r="A17" s="1" t="s">
        <v>11</v>
      </c>
      <c r="B17" s="2" t="s">
        <v>12</v>
      </c>
      <c r="C17" s="2" t="s">
        <v>7</v>
      </c>
    </row>
    <row r="18" spans="1:3" ht="15" thickBot="1">
      <c r="A18" s="1" t="s">
        <v>13</v>
      </c>
      <c r="B18" s="2" t="s">
        <v>14</v>
      </c>
      <c r="C18" s="2" t="s">
        <v>7</v>
      </c>
    </row>
    <row r="19" spans="1:3" ht="15" thickBot="1">
      <c r="A19" s="1" t="s">
        <v>29</v>
      </c>
      <c r="B19" s="2" t="s">
        <v>16</v>
      </c>
      <c r="C19" s="2" t="s">
        <v>7</v>
      </c>
    </row>
    <row r="20" spans="1:3" ht="15" thickBot="1">
      <c r="A20" s="1" t="s">
        <v>19</v>
      </c>
      <c r="B20" s="2" t="s">
        <v>20</v>
      </c>
      <c r="C20" s="2" t="s">
        <v>11</v>
      </c>
    </row>
    <row r="21" spans="1:3" ht="15" thickBot="1">
      <c r="A21" s="1" t="s">
        <v>23</v>
      </c>
      <c r="B21" s="2" t="s">
        <v>24</v>
      </c>
      <c r="C21" s="2" t="s">
        <v>13</v>
      </c>
    </row>
    <row r="22" spans="1:3" ht="15" thickBot="1">
      <c r="A22" s="1" t="s">
        <v>25</v>
      </c>
      <c r="B22" s="2" t="s">
        <v>26</v>
      </c>
      <c r="C22" s="2" t="s">
        <v>7</v>
      </c>
    </row>
    <row r="23" spans="1:3" ht="15" thickBot="1">
      <c r="A23" s="1" t="s">
        <v>27</v>
      </c>
      <c r="B23" s="2" t="s">
        <v>28</v>
      </c>
      <c r="C23" s="2" t="s">
        <v>15</v>
      </c>
    </row>
    <row r="24" spans="1:3" ht="15" thickBot="1">
      <c r="A24" s="1" t="s">
        <v>30</v>
      </c>
      <c r="B24" s="2" t="s">
        <v>31</v>
      </c>
      <c r="C24" s="2" t="s">
        <v>13</v>
      </c>
    </row>
    <row r="25" spans="1:3" ht="15" thickBot="1">
      <c r="A25" s="1" t="s">
        <v>32</v>
      </c>
      <c r="B25" s="2" t="s">
        <v>33</v>
      </c>
      <c r="C25" s="2" t="s">
        <v>23</v>
      </c>
    </row>
    <row r="26" spans="1:3" ht="15" thickBot="1">
      <c r="A26" s="1" t="s">
        <v>34</v>
      </c>
      <c r="B26" s="2" t="s">
        <v>35</v>
      </c>
      <c r="C26" s="2" t="s">
        <v>9</v>
      </c>
    </row>
    <row r="27" spans="1:3" ht="15" thickBot="1">
      <c r="A27" s="1" t="s">
        <v>36</v>
      </c>
      <c r="B27" s="2" t="s">
        <v>37</v>
      </c>
      <c r="C27" s="2" t="s">
        <v>19</v>
      </c>
    </row>
    <row r="28" spans="1:3" ht="15" thickBot="1">
      <c r="A28" s="1"/>
      <c r="B28" s="2"/>
      <c r="C28" s="2"/>
    </row>
    <row r="29" spans="1:3" ht="15" thickBot="1">
      <c r="A29" s="1"/>
      <c r="B29" s="2"/>
      <c r="C29" s="2"/>
    </row>
    <row r="30" spans="1:3" ht="15" thickBot="1">
      <c r="A30" s="1"/>
      <c r="B30" s="2"/>
      <c r="C30" s="2"/>
    </row>
    <row r="31" spans="1:3" ht="15" thickBot="1">
      <c r="A31" s="1"/>
      <c r="B31" s="2"/>
      <c r="C31" s="2"/>
    </row>
    <row r="32" spans="1:3" ht="15" thickBot="1">
      <c r="A32" s="1"/>
      <c r="B32" s="2"/>
      <c r="C32" s="2"/>
    </row>
    <row r="33" spans="1:3" ht="15" thickBot="1">
      <c r="A33" s="1"/>
      <c r="B33" s="2"/>
      <c r="C33" s="2"/>
    </row>
    <row r="34" spans="1:3" ht="15" thickBot="1">
      <c r="A34" s="1" t="s">
        <v>32</v>
      </c>
      <c r="B34" s="2" t="s">
        <v>33</v>
      </c>
      <c r="C34" s="2" t="s">
        <v>23</v>
      </c>
    </row>
    <row r="35" spans="1:3" ht="15" thickBot="1">
      <c r="A35" s="13" t="s">
        <v>95</v>
      </c>
      <c r="B35" s="14" t="s">
        <v>77</v>
      </c>
      <c r="C35" s="14" t="s">
        <v>93</v>
      </c>
    </row>
    <row r="36" spans="1:3" ht="15" thickBot="1">
      <c r="A36" s="1" t="s">
        <v>34</v>
      </c>
      <c r="B36" s="2" t="s">
        <v>35</v>
      </c>
      <c r="C36" s="2" t="s">
        <v>9</v>
      </c>
    </row>
    <row r="37" spans="1:3" ht="15" thickBot="1">
      <c r="A37" s="13" t="s">
        <v>96</v>
      </c>
      <c r="B37" s="14" t="s">
        <v>78</v>
      </c>
      <c r="C37" s="14" t="s">
        <v>95</v>
      </c>
    </row>
    <row r="38" spans="1:3" ht="15" thickBot="1">
      <c r="A38" s="1" t="s">
        <v>36</v>
      </c>
      <c r="B38" s="2" t="s">
        <v>37</v>
      </c>
      <c r="C38" s="2" t="s">
        <v>19</v>
      </c>
    </row>
  </sheetData>
  <sheetProtection/>
  <autoFilter ref="A1:C1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8" zoomScaleSheetLayoutView="88" zoomScalePageLayoutView="0" workbookViewId="0" topLeftCell="A10">
      <selection activeCell="E15" sqref="E15"/>
    </sheetView>
  </sheetViews>
  <sheetFormatPr defaultColWidth="9.28125" defaultRowHeight="21.75" customHeight="1"/>
  <cols>
    <col min="1" max="1" width="14.7109375" style="38" customWidth="1"/>
    <col min="2" max="2" width="55.7109375" style="38" customWidth="1"/>
    <col min="3" max="3" width="14.7109375" style="38" customWidth="1"/>
    <col min="4" max="4" width="21.28125" style="86" customWidth="1"/>
    <col min="5" max="6" width="20.00390625" style="38" customWidth="1"/>
    <col min="7" max="7" width="22.7109375" style="38" customWidth="1"/>
    <col min="8" max="8" width="16.421875" style="72" bestFit="1" customWidth="1"/>
    <col min="9" max="16384" width="9.28125" style="38" customWidth="1"/>
  </cols>
  <sheetData>
    <row r="1" spans="1:8" s="53" customFormat="1" ht="84" customHeight="1">
      <c r="A1" s="146" t="s">
        <v>136</v>
      </c>
      <c r="B1" s="146"/>
      <c r="C1" s="146"/>
      <c r="D1" s="146"/>
      <c r="E1" s="146"/>
      <c r="F1" s="146"/>
      <c r="G1" s="146"/>
      <c r="H1" s="146"/>
    </row>
    <row r="2" spans="1:8" s="53" customFormat="1" ht="21.75" customHeight="1">
      <c r="A2" s="146" t="s">
        <v>1138</v>
      </c>
      <c r="B2" s="146"/>
      <c r="C2" s="146"/>
      <c r="D2" s="147"/>
      <c r="E2" s="146"/>
      <c r="F2" s="146"/>
      <c r="G2" s="146"/>
      <c r="H2" s="146"/>
    </row>
    <row r="3" spans="1:8" s="53" customFormat="1" ht="21.75" customHeight="1">
      <c r="A3" s="146" t="s">
        <v>769</v>
      </c>
      <c r="B3" s="146"/>
      <c r="C3" s="146"/>
      <c r="D3" s="146"/>
      <c r="E3" s="146"/>
      <c r="F3" s="146"/>
      <c r="G3" s="146"/>
      <c r="H3" s="146"/>
    </row>
    <row r="4" spans="1:8" s="53" customFormat="1" ht="21.75" customHeight="1">
      <c r="A4" s="146" t="s">
        <v>1490</v>
      </c>
      <c r="B4" s="146"/>
      <c r="C4" s="146"/>
      <c r="D4" s="146"/>
      <c r="E4" s="146"/>
      <c r="F4" s="146"/>
      <c r="G4" s="146"/>
      <c r="H4" s="146"/>
    </row>
    <row r="5" spans="1:8" s="55" customFormat="1" ht="21.75" customHeight="1">
      <c r="A5" s="116" t="s">
        <v>75</v>
      </c>
      <c r="B5" s="116" t="s">
        <v>76</v>
      </c>
      <c r="C5" s="127" t="s">
        <v>138</v>
      </c>
      <c r="D5" s="128" t="s">
        <v>137</v>
      </c>
      <c r="E5" s="64" t="s">
        <v>158</v>
      </c>
      <c r="F5" s="64" t="s">
        <v>1187</v>
      </c>
      <c r="G5" s="127" t="s">
        <v>783</v>
      </c>
      <c r="H5" s="138" t="s">
        <v>159</v>
      </c>
    </row>
    <row r="6" spans="1:8" ht="21.75" customHeight="1">
      <c r="A6" s="148" t="s">
        <v>793</v>
      </c>
      <c r="B6" s="148"/>
      <c r="C6" s="148"/>
      <c r="D6" s="148"/>
      <c r="E6" s="148"/>
      <c r="F6" s="148"/>
      <c r="G6" s="148"/>
      <c r="H6" s="148"/>
    </row>
    <row r="7" spans="1:8" ht="21.75" customHeight="1">
      <c r="A7" s="117" t="s">
        <v>1036</v>
      </c>
      <c r="B7" s="117" t="s">
        <v>1037</v>
      </c>
      <c r="C7" s="66" t="s">
        <v>134</v>
      </c>
      <c r="D7" s="83">
        <v>45378</v>
      </c>
      <c r="E7" s="66" t="s">
        <v>698</v>
      </c>
      <c r="F7" s="66">
        <v>20</v>
      </c>
      <c r="G7" s="118" t="s">
        <v>398</v>
      </c>
      <c r="H7" s="119" t="s">
        <v>782</v>
      </c>
    </row>
    <row r="8" spans="1:8" ht="21.75" customHeight="1">
      <c r="A8" s="117" t="s">
        <v>1041</v>
      </c>
      <c r="B8" s="117" t="s">
        <v>1040</v>
      </c>
      <c r="C8" s="66" t="s">
        <v>134</v>
      </c>
      <c r="D8" s="83">
        <v>45378</v>
      </c>
      <c r="E8" s="66" t="s">
        <v>697</v>
      </c>
      <c r="F8" s="66">
        <v>20</v>
      </c>
      <c r="G8" s="118" t="s">
        <v>325</v>
      </c>
      <c r="H8" s="119" t="s">
        <v>782</v>
      </c>
    </row>
    <row r="9" spans="1:8" ht="21.75" customHeight="1">
      <c r="A9" s="117" t="s">
        <v>1033</v>
      </c>
      <c r="B9" s="117" t="s">
        <v>403</v>
      </c>
      <c r="C9" s="66" t="s">
        <v>134</v>
      </c>
      <c r="D9" s="83">
        <v>45379</v>
      </c>
      <c r="E9" s="66" t="s">
        <v>698</v>
      </c>
      <c r="F9" s="66">
        <v>20</v>
      </c>
      <c r="G9" s="118" t="s">
        <v>402</v>
      </c>
      <c r="H9" s="119" t="s">
        <v>782</v>
      </c>
    </row>
    <row r="10" spans="1:8" ht="21.75" customHeight="1">
      <c r="A10" s="117" t="s">
        <v>1038</v>
      </c>
      <c r="B10" s="117" t="s">
        <v>1039</v>
      </c>
      <c r="C10" s="66" t="s">
        <v>134</v>
      </c>
      <c r="D10" s="83">
        <v>45379</v>
      </c>
      <c r="E10" s="66" t="s">
        <v>697</v>
      </c>
      <c r="F10" s="66">
        <v>20</v>
      </c>
      <c r="G10" s="118" t="s">
        <v>398</v>
      </c>
      <c r="H10" s="119" t="s">
        <v>782</v>
      </c>
    </row>
    <row r="11" spans="1:8" s="53" customFormat="1" ht="30.75">
      <c r="A11" s="67" t="s">
        <v>1034</v>
      </c>
      <c r="B11" s="68" t="s">
        <v>680</v>
      </c>
      <c r="C11" s="66" t="s">
        <v>134</v>
      </c>
      <c r="D11" s="83">
        <v>45384</v>
      </c>
      <c r="E11" s="66" t="s">
        <v>698</v>
      </c>
      <c r="F11" s="66">
        <v>20</v>
      </c>
      <c r="G11" s="67" t="s">
        <v>402</v>
      </c>
      <c r="H11" s="119" t="s">
        <v>782</v>
      </c>
    </row>
    <row r="12" spans="1:8" ht="21.75" customHeight="1">
      <c r="A12" s="117" t="s">
        <v>1035</v>
      </c>
      <c r="B12" s="117" t="s">
        <v>404</v>
      </c>
      <c r="C12" s="66" t="s">
        <v>134</v>
      </c>
      <c r="D12" s="83">
        <v>45384</v>
      </c>
      <c r="E12" s="66" t="s">
        <v>697</v>
      </c>
      <c r="F12" s="66">
        <v>20</v>
      </c>
      <c r="G12" s="118" t="s">
        <v>325</v>
      </c>
      <c r="H12" s="119" t="s">
        <v>782</v>
      </c>
    </row>
    <row r="13" spans="1:8" ht="21.75" customHeight="1">
      <c r="A13" s="148" t="s">
        <v>1043</v>
      </c>
      <c r="B13" s="148"/>
      <c r="C13" s="148"/>
      <c r="D13" s="148"/>
      <c r="E13" s="148"/>
      <c r="F13" s="148"/>
      <c r="G13" s="148"/>
      <c r="H13" s="148"/>
    </row>
    <row r="14" spans="1:8" ht="21.75" customHeight="1">
      <c r="A14" s="117" t="s">
        <v>1264</v>
      </c>
      <c r="B14" s="117" t="s">
        <v>827</v>
      </c>
      <c r="C14" s="66" t="s">
        <v>135</v>
      </c>
      <c r="D14" s="83">
        <v>45378</v>
      </c>
      <c r="E14" s="66" t="s">
        <v>698</v>
      </c>
      <c r="F14" s="66">
        <v>20</v>
      </c>
      <c r="G14" s="118" t="s">
        <v>318</v>
      </c>
      <c r="H14" s="119" t="s">
        <v>782</v>
      </c>
    </row>
    <row r="15" spans="1:8" ht="21.75" customHeight="1">
      <c r="A15" s="117" t="s">
        <v>1265</v>
      </c>
      <c r="B15" s="117" t="s">
        <v>1266</v>
      </c>
      <c r="C15" s="66" t="s">
        <v>135</v>
      </c>
      <c r="D15" s="83">
        <v>45378</v>
      </c>
      <c r="E15" s="66" t="s">
        <v>697</v>
      </c>
      <c r="F15" s="66">
        <v>20</v>
      </c>
      <c r="G15" s="118" t="s">
        <v>398</v>
      </c>
      <c r="H15" s="119" t="s">
        <v>782</v>
      </c>
    </row>
    <row r="16" spans="1:8" ht="21.75" customHeight="1">
      <c r="A16" s="117" t="s">
        <v>1269</v>
      </c>
      <c r="B16" s="117" t="s">
        <v>1167</v>
      </c>
      <c r="C16" s="66" t="s">
        <v>135</v>
      </c>
      <c r="D16" s="83">
        <v>45379</v>
      </c>
      <c r="E16" s="66" t="s">
        <v>698</v>
      </c>
      <c r="F16" s="66">
        <v>20</v>
      </c>
      <c r="G16" s="118" t="s">
        <v>402</v>
      </c>
      <c r="H16" s="119" t="s">
        <v>782</v>
      </c>
    </row>
    <row r="17" spans="1:8" ht="21.75" customHeight="1">
      <c r="A17" s="117" t="s">
        <v>1267</v>
      </c>
      <c r="B17" s="117" t="s">
        <v>1268</v>
      </c>
      <c r="C17" s="66" t="s">
        <v>135</v>
      </c>
      <c r="D17" s="83">
        <v>45379</v>
      </c>
      <c r="E17" s="66" t="s">
        <v>697</v>
      </c>
      <c r="F17" s="66">
        <v>20</v>
      </c>
      <c r="G17" s="118" t="s">
        <v>1133</v>
      </c>
      <c r="H17" s="119" t="s">
        <v>782</v>
      </c>
    </row>
    <row r="18" spans="1:8" ht="21.75" customHeight="1">
      <c r="A18" s="117" t="s">
        <v>1270</v>
      </c>
      <c r="B18" s="117" t="s">
        <v>1271</v>
      </c>
      <c r="C18" s="66" t="s">
        <v>135</v>
      </c>
      <c r="D18" s="83">
        <v>45384</v>
      </c>
      <c r="E18" s="66" t="s">
        <v>698</v>
      </c>
      <c r="F18" s="66">
        <v>20</v>
      </c>
      <c r="G18" s="118" t="s">
        <v>1274</v>
      </c>
      <c r="H18" s="119" t="s">
        <v>886</v>
      </c>
    </row>
    <row r="19" spans="1:8" ht="21.75" customHeight="1">
      <c r="A19" s="117" t="s">
        <v>1272</v>
      </c>
      <c r="B19" s="117" t="s">
        <v>1273</v>
      </c>
      <c r="C19" s="66" t="s">
        <v>135</v>
      </c>
      <c r="D19" s="83">
        <v>45384</v>
      </c>
      <c r="E19" s="66" t="s">
        <v>697</v>
      </c>
      <c r="F19" s="66">
        <v>20</v>
      </c>
      <c r="G19" s="118" t="s">
        <v>1133</v>
      </c>
      <c r="H19" s="119" t="s">
        <v>782</v>
      </c>
    </row>
  </sheetData>
  <sheetProtection/>
  <mergeCells count="6">
    <mergeCell ref="A13:H13"/>
    <mergeCell ref="A1:H1"/>
    <mergeCell ref="A2:H2"/>
    <mergeCell ref="A3:H3"/>
    <mergeCell ref="A4:H4"/>
    <mergeCell ref="A6:H6"/>
  </mergeCells>
  <dataValidations count="1">
    <dataValidation allowBlank="1" showInputMessage="1" showErrorMessage="1" prompt="This name is not found in the list of lecturers (see WLOAD)." sqref="G12 G11:H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view="pageBreakPreview" zoomScaleNormal="78" zoomScaleSheetLayoutView="100" workbookViewId="0" topLeftCell="A46">
      <selection activeCell="H51" sqref="H51"/>
    </sheetView>
  </sheetViews>
  <sheetFormatPr defaultColWidth="9.140625" defaultRowHeight="22.5" customHeight="1"/>
  <cols>
    <col min="1" max="1" width="15.28125" style="49" customWidth="1"/>
    <col min="2" max="2" width="49.140625" style="58" customWidth="1"/>
    <col min="3" max="3" width="20.00390625" style="49" customWidth="1"/>
    <col min="4" max="4" width="19.7109375" style="141" customWidth="1"/>
    <col min="5" max="5" width="20.7109375" style="49" customWidth="1"/>
    <col min="6" max="6" width="14.140625" style="80" customWidth="1"/>
    <col min="7" max="7" width="23.28125" style="49" customWidth="1"/>
    <col min="8" max="8" width="12.7109375" style="49" customWidth="1"/>
    <col min="9" max="16384" width="8.8515625" style="49" customWidth="1"/>
  </cols>
  <sheetData>
    <row r="1" spans="1:8" ht="90" customHeight="1">
      <c r="A1" s="152" t="s">
        <v>136</v>
      </c>
      <c r="B1" s="152"/>
      <c r="C1" s="152"/>
      <c r="D1" s="152"/>
      <c r="E1" s="152"/>
      <c r="F1" s="152"/>
      <c r="G1" s="152"/>
      <c r="H1" s="152"/>
    </row>
    <row r="2" spans="1:8" ht="22.5" customHeight="1">
      <c r="A2" s="152" t="s">
        <v>1139</v>
      </c>
      <c r="B2" s="152"/>
      <c r="C2" s="152"/>
      <c r="D2" s="152"/>
      <c r="E2" s="152"/>
      <c r="F2" s="152"/>
      <c r="G2" s="152"/>
      <c r="H2" s="152"/>
    </row>
    <row r="3" spans="1:8" ht="22.5" customHeight="1">
      <c r="A3" s="152" t="s">
        <v>774</v>
      </c>
      <c r="B3" s="152"/>
      <c r="C3" s="152"/>
      <c r="D3" s="152"/>
      <c r="E3" s="152"/>
      <c r="F3" s="152"/>
      <c r="G3" s="152"/>
      <c r="H3" s="152"/>
    </row>
    <row r="4" spans="1:8" ht="22.5" customHeight="1">
      <c r="A4" s="152" t="s">
        <v>1490</v>
      </c>
      <c r="B4" s="152"/>
      <c r="C4" s="152"/>
      <c r="D4" s="152"/>
      <c r="E4" s="152"/>
      <c r="F4" s="152"/>
      <c r="G4" s="152"/>
      <c r="H4" s="152"/>
    </row>
    <row r="5" spans="1:8" ht="22.5" customHeight="1">
      <c r="A5" s="46" t="s">
        <v>153</v>
      </c>
      <c r="B5" s="91" t="s">
        <v>154</v>
      </c>
      <c r="C5" s="46" t="s">
        <v>155</v>
      </c>
      <c r="D5" s="88" t="s">
        <v>156</v>
      </c>
      <c r="E5" s="46" t="s">
        <v>152</v>
      </c>
      <c r="F5" s="97" t="s">
        <v>1187</v>
      </c>
      <c r="G5" s="46" t="s">
        <v>783</v>
      </c>
      <c r="H5" s="46" t="s">
        <v>157</v>
      </c>
    </row>
    <row r="6" spans="1:8" ht="22.5" customHeight="1">
      <c r="A6" s="153" t="s">
        <v>794</v>
      </c>
      <c r="B6" s="153"/>
      <c r="C6" s="153"/>
      <c r="D6" s="153"/>
      <c r="E6" s="153"/>
      <c r="F6" s="153"/>
      <c r="G6" s="153"/>
      <c r="H6" s="153"/>
    </row>
    <row r="7" spans="1:8" ht="22.5" customHeight="1">
      <c r="A7" s="39" t="s">
        <v>183</v>
      </c>
      <c r="B7" s="43" t="s">
        <v>184</v>
      </c>
      <c r="C7" s="51" t="s">
        <v>131</v>
      </c>
      <c r="D7" s="92">
        <v>45376</v>
      </c>
      <c r="E7" s="43" t="s">
        <v>699</v>
      </c>
      <c r="F7" s="79">
        <v>40</v>
      </c>
      <c r="G7" s="43" t="s">
        <v>189</v>
      </c>
      <c r="H7" s="104" t="s">
        <v>1545</v>
      </c>
    </row>
    <row r="8" spans="1:8" ht="22.5" customHeight="1">
      <c r="A8" s="39" t="s">
        <v>179</v>
      </c>
      <c r="B8" s="43" t="s">
        <v>180</v>
      </c>
      <c r="C8" s="51" t="s">
        <v>131</v>
      </c>
      <c r="D8" s="92">
        <v>45377</v>
      </c>
      <c r="E8" s="43" t="s">
        <v>699</v>
      </c>
      <c r="F8" s="79">
        <v>40</v>
      </c>
      <c r="G8" s="43" t="s">
        <v>174</v>
      </c>
      <c r="H8" s="104" t="s">
        <v>1545</v>
      </c>
    </row>
    <row r="9" spans="1:8" ht="22.5" customHeight="1">
      <c r="A9" s="39" t="s">
        <v>177</v>
      </c>
      <c r="B9" s="43" t="s">
        <v>178</v>
      </c>
      <c r="C9" s="51" t="s">
        <v>131</v>
      </c>
      <c r="D9" s="92">
        <v>45378</v>
      </c>
      <c r="E9" s="43" t="s">
        <v>698</v>
      </c>
      <c r="F9" s="79">
        <v>40</v>
      </c>
      <c r="G9" s="40" t="s">
        <v>833</v>
      </c>
      <c r="H9" s="104" t="s">
        <v>1545</v>
      </c>
    </row>
    <row r="10" spans="1:8" ht="22.5" customHeight="1">
      <c r="A10" s="39" t="s">
        <v>175</v>
      </c>
      <c r="B10" s="43" t="s">
        <v>176</v>
      </c>
      <c r="C10" s="51" t="s">
        <v>131</v>
      </c>
      <c r="D10" s="92">
        <v>45378</v>
      </c>
      <c r="E10" s="43" t="s">
        <v>697</v>
      </c>
      <c r="F10" s="79">
        <v>40</v>
      </c>
      <c r="G10" s="43" t="s">
        <v>1073</v>
      </c>
      <c r="H10" s="104" t="s">
        <v>1545</v>
      </c>
    </row>
    <row r="11" spans="1:8" ht="22.5" customHeight="1">
      <c r="A11" s="39" t="s">
        <v>187</v>
      </c>
      <c r="B11" s="43" t="s">
        <v>188</v>
      </c>
      <c r="C11" s="51" t="s">
        <v>131</v>
      </c>
      <c r="D11" s="92">
        <v>45379</v>
      </c>
      <c r="E11" s="43" t="s">
        <v>699</v>
      </c>
      <c r="F11" s="79">
        <v>40</v>
      </c>
      <c r="G11" s="43" t="s">
        <v>191</v>
      </c>
      <c r="H11" s="104" t="s">
        <v>1545</v>
      </c>
    </row>
    <row r="12" spans="1:8" ht="22.5" customHeight="1">
      <c r="A12" s="39" t="s">
        <v>185</v>
      </c>
      <c r="B12" s="43" t="s">
        <v>186</v>
      </c>
      <c r="C12" s="51" t="s">
        <v>131</v>
      </c>
      <c r="D12" s="87">
        <v>45385</v>
      </c>
      <c r="E12" s="43" t="s">
        <v>699</v>
      </c>
      <c r="F12" s="79">
        <v>40</v>
      </c>
      <c r="G12" s="43" t="s">
        <v>171</v>
      </c>
      <c r="H12" s="104" t="s">
        <v>1545</v>
      </c>
    </row>
    <row r="13" spans="1:8" ht="22.5" customHeight="1">
      <c r="A13" s="39" t="s">
        <v>181</v>
      </c>
      <c r="B13" s="43" t="s">
        <v>182</v>
      </c>
      <c r="C13" s="51" t="s">
        <v>131</v>
      </c>
      <c r="D13" s="92">
        <v>45386</v>
      </c>
      <c r="E13" s="43" t="s">
        <v>698</v>
      </c>
      <c r="F13" s="79">
        <v>260</v>
      </c>
      <c r="G13" s="43" t="s">
        <v>284</v>
      </c>
      <c r="H13" s="104" t="s">
        <v>1545</v>
      </c>
    </row>
    <row r="14" spans="1:8" ht="22.5" customHeight="1">
      <c r="A14" s="153" t="s">
        <v>795</v>
      </c>
      <c r="B14" s="153"/>
      <c r="C14" s="153"/>
      <c r="D14" s="153"/>
      <c r="E14" s="153"/>
      <c r="F14" s="153"/>
      <c r="G14" s="153"/>
      <c r="H14" s="153"/>
    </row>
    <row r="15" spans="1:8" ht="22.5" customHeight="1">
      <c r="A15" s="39" t="s">
        <v>192</v>
      </c>
      <c r="B15" s="43" t="s">
        <v>193</v>
      </c>
      <c r="C15" s="51" t="s">
        <v>133</v>
      </c>
      <c r="D15" s="87">
        <v>45385</v>
      </c>
      <c r="E15" s="43" t="s">
        <v>698</v>
      </c>
      <c r="F15" s="79">
        <v>130</v>
      </c>
      <c r="G15" s="43" t="s">
        <v>169</v>
      </c>
      <c r="H15" s="104" t="s">
        <v>1545</v>
      </c>
    </row>
    <row r="16" spans="1:8" ht="22.5" customHeight="1">
      <c r="A16" s="39" t="s">
        <v>202</v>
      </c>
      <c r="B16" s="43" t="s">
        <v>203</v>
      </c>
      <c r="C16" s="51" t="s">
        <v>133</v>
      </c>
      <c r="D16" s="87">
        <v>45390</v>
      </c>
      <c r="E16" s="41" t="s">
        <v>698</v>
      </c>
      <c r="F16" s="79">
        <v>30</v>
      </c>
      <c r="G16" s="43" t="s">
        <v>1072</v>
      </c>
      <c r="H16" s="104" t="s">
        <v>1545</v>
      </c>
    </row>
    <row r="17" spans="1:8" ht="22.5" customHeight="1">
      <c r="A17" s="39" t="s">
        <v>196</v>
      </c>
      <c r="B17" s="43" t="s">
        <v>197</v>
      </c>
      <c r="C17" s="51" t="s">
        <v>133</v>
      </c>
      <c r="D17" s="87">
        <v>45390</v>
      </c>
      <c r="E17" s="41" t="s">
        <v>697</v>
      </c>
      <c r="F17" s="79">
        <v>30</v>
      </c>
      <c r="G17" s="43" t="s">
        <v>171</v>
      </c>
      <c r="H17" s="104" t="s">
        <v>1545</v>
      </c>
    </row>
    <row r="18" spans="1:8" ht="22.5" customHeight="1">
      <c r="A18" s="39" t="s">
        <v>198</v>
      </c>
      <c r="B18" s="43" t="s">
        <v>199</v>
      </c>
      <c r="C18" s="51" t="s">
        <v>133</v>
      </c>
      <c r="D18" s="87">
        <v>45391</v>
      </c>
      <c r="E18" s="41" t="s">
        <v>698</v>
      </c>
      <c r="F18" s="79">
        <v>30</v>
      </c>
      <c r="G18" s="43" t="s">
        <v>204</v>
      </c>
      <c r="H18" s="104" t="s">
        <v>1545</v>
      </c>
    </row>
    <row r="19" spans="1:8" ht="22.5" customHeight="1">
      <c r="A19" s="39" t="s">
        <v>200</v>
      </c>
      <c r="B19" s="43" t="s">
        <v>201</v>
      </c>
      <c r="C19" s="51" t="s">
        <v>133</v>
      </c>
      <c r="D19" s="87">
        <v>45391</v>
      </c>
      <c r="E19" s="41" t="s">
        <v>697</v>
      </c>
      <c r="F19" s="79">
        <v>30</v>
      </c>
      <c r="G19" s="43" t="s">
        <v>445</v>
      </c>
      <c r="H19" s="104" t="s">
        <v>1545</v>
      </c>
    </row>
    <row r="20" spans="1:8" ht="22.5" customHeight="1">
      <c r="A20" s="39" t="s">
        <v>194</v>
      </c>
      <c r="B20" s="43" t="s">
        <v>195</v>
      </c>
      <c r="C20" s="51" t="s">
        <v>133</v>
      </c>
      <c r="D20" s="87">
        <v>45392</v>
      </c>
      <c r="E20" s="41" t="s">
        <v>698</v>
      </c>
      <c r="F20" s="79">
        <v>30</v>
      </c>
      <c r="G20" s="43" t="s">
        <v>1106</v>
      </c>
      <c r="H20" s="104" t="s">
        <v>1545</v>
      </c>
    </row>
    <row r="21" spans="1:8" ht="22.5" customHeight="1">
      <c r="A21" s="153" t="s">
        <v>796</v>
      </c>
      <c r="B21" s="153"/>
      <c r="C21" s="153"/>
      <c r="D21" s="153"/>
      <c r="E21" s="153"/>
      <c r="F21" s="153"/>
      <c r="G21" s="153"/>
      <c r="H21" s="153"/>
    </row>
    <row r="22" spans="1:8" ht="22.5" customHeight="1">
      <c r="A22" s="39" t="s">
        <v>218</v>
      </c>
      <c r="B22" s="43" t="s">
        <v>219</v>
      </c>
      <c r="C22" s="51" t="s">
        <v>134</v>
      </c>
      <c r="D22" s="92">
        <v>45387</v>
      </c>
      <c r="E22" s="43" t="s">
        <v>699</v>
      </c>
      <c r="F22" s="79">
        <v>100</v>
      </c>
      <c r="G22" s="43" t="s">
        <v>191</v>
      </c>
      <c r="H22" s="43" t="s">
        <v>826</v>
      </c>
    </row>
    <row r="23" spans="1:8" ht="22.5" customHeight="1">
      <c r="A23" s="39" t="s">
        <v>205</v>
      </c>
      <c r="B23" s="43" t="s">
        <v>206</v>
      </c>
      <c r="C23" s="51" t="s">
        <v>134</v>
      </c>
      <c r="D23" s="87">
        <v>45390</v>
      </c>
      <c r="E23" s="41" t="s">
        <v>698</v>
      </c>
      <c r="F23" s="79">
        <v>100</v>
      </c>
      <c r="G23" s="43" t="s">
        <v>209</v>
      </c>
      <c r="H23" s="43" t="s">
        <v>826</v>
      </c>
    </row>
    <row r="24" spans="1:8" ht="22.5" customHeight="1">
      <c r="A24" s="39" t="s">
        <v>207</v>
      </c>
      <c r="B24" s="43" t="s">
        <v>208</v>
      </c>
      <c r="C24" s="51" t="s">
        <v>134</v>
      </c>
      <c r="D24" s="87">
        <v>45390</v>
      </c>
      <c r="E24" s="41" t="s">
        <v>697</v>
      </c>
      <c r="F24" s="79">
        <v>100</v>
      </c>
      <c r="G24" s="43" t="s">
        <v>1073</v>
      </c>
      <c r="H24" s="43" t="s">
        <v>826</v>
      </c>
    </row>
    <row r="25" spans="1:8" ht="22.5" customHeight="1">
      <c r="A25" s="39" t="s">
        <v>210</v>
      </c>
      <c r="B25" s="43" t="s">
        <v>211</v>
      </c>
      <c r="C25" s="51" t="s">
        <v>134</v>
      </c>
      <c r="D25" s="87">
        <v>45391</v>
      </c>
      <c r="E25" s="41" t="s">
        <v>698</v>
      </c>
      <c r="F25" s="79">
        <v>100</v>
      </c>
      <c r="G25" s="43" t="s">
        <v>171</v>
      </c>
      <c r="H25" s="43" t="s">
        <v>826</v>
      </c>
    </row>
    <row r="26" spans="1:8" ht="22.5" customHeight="1">
      <c r="A26" s="39" t="s">
        <v>212</v>
      </c>
      <c r="B26" s="43" t="s">
        <v>213</v>
      </c>
      <c r="C26" s="51" t="s">
        <v>134</v>
      </c>
      <c r="D26" s="87">
        <v>45391</v>
      </c>
      <c r="E26" s="41" t="s">
        <v>697</v>
      </c>
      <c r="F26" s="79">
        <v>100</v>
      </c>
      <c r="G26" s="43" t="s">
        <v>209</v>
      </c>
      <c r="H26" s="43" t="s">
        <v>826</v>
      </c>
    </row>
    <row r="27" spans="1:8" ht="22.5" customHeight="1">
      <c r="A27" s="39" t="s">
        <v>214</v>
      </c>
      <c r="B27" s="43" t="s">
        <v>215</v>
      </c>
      <c r="C27" s="51" t="s">
        <v>134</v>
      </c>
      <c r="D27" s="87">
        <v>45392</v>
      </c>
      <c r="E27" s="41" t="s">
        <v>698</v>
      </c>
      <c r="F27" s="79">
        <v>100</v>
      </c>
      <c r="G27" s="43" t="s">
        <v>1072</v>
      </c>
      <c r="H27" s="43" t="s">
        <v>826</v>
      </c>
    </row>
    <row r="28" spans="1:8" ht="22.5" customHeight="1">
      <c r="A28" s="39" t="s">
        <v>216</v>
      </c>
      <c r="B28" s="43" t="s">
        <v>217</v>
      </c>
      <c r="C28" s="51" t="s">
        <v>134</v>
      </c>
      <c r="D28" s="87">
        <v>45392</v>
      </c>
      <c r="E28" s="41" t="s">
        <v>697</v>
      </c>
      <c r="F28" s="79">
        <v>100</v>
      </c>
      <c r="G28" s="43" t="s">
        <v>445</v>
      </c>
      <c r="H28" s="43" t="s">
        <v>826</v>
      </c>
    </row>
    <row r="29" spans="1:8" ht="22.5" customHeight="1">
      <c r="A29" s="153" t="s">
        <v>1107</v>
      </c>
      <c r="B29" s="153"/>
      <c r="C29" s="153"/>
      <c r="D29" s="153"/>
      <c r="E29" s="153"/>
      <c r="F29" s="153"/>
      <c r="G29" s="153"/>
      <c r="H29" s="153"/>
    </row>
    <row r="30" spans="1:8" ht="22.5" customHeight="1">
      <c r="A30" s="39" t="s">
        <v>255</v>
      </c>
      <c r="B30" s="39" t="s">
        <v>256</v>
      </c>
      <c r="C30" s="41" t="s">
        <v>876</v>
      </c>
      <c r="D30" s="92">
        <v>45384</v>
      </c>
      <c r="E30" s="43" t="s">
        <v>699</v>
      </c>
      <c r="F30" s="79">
        <v>450</v>
      </c>
      <c r="G30" s="42" t="s">
        <v>170</v>
      </c>
      <c r="H30" s="43" t="s">
        <v>886</v>
      </c>
    </row>
    <row r="31" spans="1:8" ht="22.5" customHeight="1">
      <c r="A31" s="42" t="s">
        <v>1108</v>
      </c>
      <c r="B31" s="42" t="s">
        <v>528</v>
      </c>
      <c r="C31" s="41" t="s">
        <v>876</v>
      </c>
      <c r="D31" s="87">
        <v>45390</v>
      </c>
      <c r="E31" s="41" t="s">
        <v>698</v>
      </c>
      <c r="F31" s="79">
        <v>15</v>
      </c>
      <c r="G31" s="42" t="s">
        <v>1094</v>
      </c>
      <c r="H31" s="43" t="s">
        <v>826</v>
      </c>
    </row>
    <row r="32" spans="1:8" ht="22.5" customHeight="1">
      <c r="A32" s="42" t="s">
        <v>1109</v>
      </c>
      <c r="B32" s="42" t="s">
        <v>222</v>
      </c>
      <c r="C32" s="41" t="s">
        <v>876</v>
      </c>
      <c r="D32" s="87">
        <v>45390</v>
      </c>
      <c r="E32" s="41" t="s">
        <v>697</v>
      </c>
      <c r="F32" s="79">
        <v>15</v>
      </c>
      <c r="G32" s="42" t="s">
        <v>172</v>
      </c>
      <c r="H32" s="43" t="s">
        <v>826</v>
      </c>
    </row>
    <row r="33" spans="1:8" ht="22.5" customHeight="1">
      <c r="A33" s="42" t="s">
        <v>1097</v>
      </c>
      <c r="B33" s="42" t="s">
        <v>225</v>
      </c>
      <c r="C33" s="41" t="s">
        <v>876</v>
      </c>
      <c r="D33" s="87">
        <v>45391</v>
      </c>
      <c r="E33" s="41" t="s">
        <v>698</v>
      </c>
      <c r="F33" s="79">
        <v>15</v>
      </c>
      <c r="G33" s="42" t="s">
        <v>226</v>
      </c>
      <c r="H33" s="43" t="s">
        <v>826</v>
      </c>
    </row>
    <row r="34" spans="1:8" ht="22.5" customHeight="1">
      <c r="A34" s="42" t="s">
        <v>1110</v>
      </c>
      <c r="B34" s="42" t="s">
        <v>1111</v>
      </c>
      <c r="C34" s="41" t="s">
        <v>876</v>
      </c>
      <c r="D34" s="87">
        <v>45391</v>
      </c>
      <c r="E34" s="41" t="s">
        <v>697</v>
      </c>
      <c r="F34" s="79">
        <v>15</v>
      </c>
      <c r="G34" s="42" t="s">
        <v>445</v>
      </c>
      <c r="H34" s="43" t="s">
        <v>826</v>
      </c>
    </row>
    <row r="35" spans="1:8" ht="22.5" customHeight="1">
      <c r="A35" s="42" t="s">
        <v>1112</v>
      </c>
      <c r="B35" s="42" t="s">
        <v>1113</v>
      </c>
      <c r="C35" s="41" t="s">
        <v>876</v>
      </c>
      <c r="D35" s="87">
        <v>45392</v>
      </c>
      <c r="E35" s="41" t="s">
        <v>698</v>
      </c>
      <c r="F35" s="79">
        <v>15</v>
      </c>
      <c r="G35" s="42" t="s">
        <v>209</v>
      </c>
      <c r="H35" s="43" t="s">
        <v>826</v>
      </c>
    </row>
    <row r="36" spans="1:8" ht="22.5" customHeight="1">
      <c r="A36" s="153" t="s">
        <v>797</v>
      </c>
      <c r="B36" s="153"/>
      <c r="C36" s="153"/>
      <c r="D36" s="153"/>
      <c r="E36" s="153"/>
      <c r="F36" s="153"/>
      <c r="G36" s="153"/>
      <c r="H36" s="153"/>
    </row>
    <row r="37" spans="1:8" ht="22.5" customHeight="1">
      <c r="A37" s="39" t="s">
        <v>220</v>
      </c>
      <c r="B37" s="43" t="s">
        <v>221</v>
      </c>
      <c r="C37" s="51" t="s">
        <v>135</v>
      </c>
      <c r="D37" s="87">
        <v>45390</v>
      </c>
      <c r="E37" s="41" t="s">
        <v>698</v>
      </c>
      <c r="F37" s="79">
        <v>30</v>
      </c>
      <c r="G37" s="43" t="s">
        <v>1103</v>
      </c>
      <c r="H37" s="43" t="s">
        <v>826</v>
      </c>
    </row>
    <row r="38" spans="1:8" ht="22.5" customHeight="1">
      <c r="A38" s="39" t="s">
        <v>1114</v>
      </c>
      <c r="B38" s="43" t="s">
        <v>1115</v>
      </c>
      <c r="C38" s="51" t="s">
        <v>135</v>
      </c>
      <c r="D38" s="87">
        <v>45390</v>
      </c>
      <c r="E38" s="41" t="s">
        <v>697</v>
      </c>
      <c r="F38" s="79">
        <v>30</v>
      </c>
      <c r="G38" s="43" t="s">
        <v>170</v>
      </c>
      <c r="H38" s="43" t="s">
        <v>826</v>
      </c>
    </row>
    <row r="39" spans="1:8" ht="22.5" customHeight="1">
      <c r="A39" s="39" t="s">
        <v>223</v>
      </c>
      <c r="B39" s="43" t="s">
        <v>224</v>
      </c>
      <c r="C39" s="51" t="s">
        <v>135</v>
      </c>
      <c r="D39" s="87">
        <v>45391</v>
      </c>
      <c r="E39" s="41" t="s">
        <v>698</v>
      </c>
      <c r="F39" s="79">
        <v>30</v>
      </c>
      <c r="G39" s="43" t="s">
        <v>172</v>
      </c>
      <c r="H39" s="43" t="s">
        <v>826</v>
      </c>
    </row>
    <row r="40" spans="1:8" ht="22.5" customHeight="1">
      <c r="A40" s="39" t="s">
        <v>1116</v>
      </c>
      <c r="B40" s="43" t="s">
        <v>462</v>
      </c>
      <c r="C40" s="51" t="s">
        <v>135</v>
      </c>
      <c r="D40" s="87">
        <v>45391</v>
      </c>
      <c r="E40" s="41" t="s">
        <v>697</v>
      </c>
      <c r="F40" s="79">
        <v>30</v>
      </c>
      <c r="G40" s="43" t="s">
        <v>209</v>
      </c>
      <c r="H40" s="43" t="s">
        <v>826</v>
      </c>
    </row>
    <row r="41" spans="1:8" ht="22.5" customHeight="1">
      <c r="A41" s="39" t="s">
        <v>1117</v>
      </c>
      <c r="B41" s="43" t="s">
        <v>1118</v>
      </c>
      <c r="C41" s="51" t="s">
        <v>135</v>
      </c>
      <c r="D41" s="87">
        <v>45392</v>
      </c>
      <c r="E41" s="41" t="s">
        <v>698</v>
      </c>
      <c r="F41" s="79">
        <v>30</v>
      </c>
      <c r="G41" s="43" t="s">
        <v>171</v>
      </c>
      <c r="H41" s="43" t="s">
        <v>826</v>
      </c>
    </row>
    <row r="42" spans="1:8" ht="22.5" customHeight="1">
      <c r="A42" s="39" t="s">
        <v>227</v>
      </c>
      <c r="B42" s="43" t="s">
        <v>228</v>
      </c>
      <c r="C42" s="51" t="s">
        <v>135</v>
      </c>
      <c r="D42" s="87">
        <v>45392</v>
      </c>
      <c r="E42" s="41" t="s">
        <v>697</v>
      </c>
      <c r="F42" s="79">
        <v>30</v>
      </c>
      <c r="G42" s="43" t="s">
        <v>226</v>
      </c>
      <c r="H42" s="43" t="s">
        <v>826</v>
      </c>
    </row>
    <row r="43" spans="1:8" ht="22.5" customHeight="1">
      <c r="A43" s="153" t="s">
        <v>797</v>
      </c>
      <c r="B43" s="153"/>
      <c r="C43" s="153"/>
      <c r="D43" s="153"/>
      <c r="E43" s="153"/>
      <c r="F43" s="153"/>
      <c r="G43" s="153"/>
      <c r="H43" s="153"/>
    </row>
    <row r="44" spans="1:8" ht="22.5" customHeight="1">
      <c r="A44" s="39" t="s">
        <v>1141</v>
      </c>
      <c r="B44" s="43" t="s">
        <v>1142</v>
      </c>
      <c r="C44" s="51" t="s">
        <v>135</v>
      </c>
      <c r="D44" s="87">
        <v>45390</v>
      </c>
      <c r="E44" s="41" t="s">
        <v>698</v>
      </c>
      <c r="F44" s="79">
        <v>30</v>
      </c>
      <c r="G44" s="43" t="s">
        <v>171</v>
      </c>
      <c r="H44" s="43" t="s">
        <v>826</v>
      </c>
    </row>
    <row r="45" spans="1:8" ht="22.5" customHeight="1">
      <c r="A45" s="39" t="s">
        <v>1143</v>
      </c>
      <c r="B45" s="43" t="s">
        <v>1144</v>
      </c>
      <c r="C45" s="51" t="s">
        <v>135</v>
      </c>
      <c r="D45" s="87">
        <v>45390</v>
      </c>
      <c r="E45" s="41" t="s">
        <v>697</v>
      </c>
      <c r="F45" s="79">
        <v>30</v>
      </c>
      <c r="G45" s="43" t="s">
        <v>209</v>
      </c>
      <c r="H45" s="43" t="s">
        <v>826</v>
      </c>
    </row>
    <row r="46" spans="1:8" ht="22.5" customHeight="1">
      <c r="A46" s="39" t="s">
        <v>1145</v>
      </c>
      <c r="B46" s="43" t="s">
        <v>1146</v>
      </c>
      <c r="C46" s="51" t="s">
        <v>135</v>
      </c>
      <c r="D46" s="87">
        <v>45391</v>
      </c>
      <c r="E46" s="41" t="s">
        <v>698</v>
      </c>
      <c r="F46" s="79">
        <v>30</v>
      </c>
      <c r="G46" s="43" t="s">
        <v>170</v>
      </c>
      <c r="H46" s="43" t="s">
        <v>826</v>
      </c>
    </row>
    <row r="47" spans="1:8" ht="22.5" customHeight="1">
      <c r="A47" s="39" t="s">
        <v>1149</v>
      </c>
      <c r="B47" s="43" t="s">
        <v>1150</v>
      </c>
      <c r="C47" s="51" t="s">
        <v>135</v>
      </c>
      <c r="D47" s="87">
        <v>45391</v>
      </c>
      <c r="E47" s="41" t="s">
        <v>697</v>
      </c>
      <c r="F47" s="79">
        <v>30</v>
      </c>
      <c r="G47" s="43" t="s">
        <v>209</v>
      </c>
      <c r="H47" s="43" t="s">
        <v>826</v>
      </c>
    </row>
    <row r="48" spans="1:8" ht="22.5" customHeight="1">
      <c r="A48" s="39" t="s">
        <v>1147</v>
      </c>
      <c r="B48" s="145" t="s">
        <v>1148</v>
      </c>
      <c r="C48" s="51" t="s">
        <v>135</v>
      </c>
      <c r="D48" s="87">
        <v>45392</v>
      </c>
      <c r="E48" s="41" t="s">
        <v>698</v>
      </c>
      <c r="F48" s="79">
        <v>30</v>
      </c>
      <c r="G48" s="43" t="s">
        <v>1072</v>
      </c>
      <c r="H48" s="43" t="s">
        <v>826</v>
      </c>
    </row>
    <row r="49" spans="1:8" ht="22.5" customHeight="1">
      <c r="A49" s="39" t="s">
        <v>1151</v>
      </c>
      <c r="B49" s="43" t="s">
        <v>1152</v>
      </c>
      <c r="C49" s="51" t="s">
        <v>135</v>
      </c>
      <c r="D49" s="87">
        <v>45392</v>
      </c>
      <c r="E49" s="41" t="s">
        <v>697</v>
      </c>
      <c r="F49" s="79">
        <v>30</v>
      </c>
      <c r="G49" s="43" t="s">
        <v>345</v>
      </c>
      <c r="H49" s="43" t="s">
        <v>826</v>
      </c>
    </row>
    <row r="50" spans="1:8" ht="22.5" customHeight="1">
      <c r="A50" s="153" t="s">
        <v>1096</v>
      </c>
      <c r="B50" s="153"/>
      <c r="C50" s="153"/>
      <c r="D50" s="153"/>
      <c r="E50" s="153"/>
      <c r="F50" s="153"/>
      <c r="G50" s="153"/>
      <c r="H50" s="153"/>
    </row>
    <row r="51" spans="1:8" ht="22.5" customHeight="1">
      <c r="A51" s="42" t="s">
        <v>1097</v>
      </c>
      <c r="B51" s="42" t="s">
        <v>1098</v>
      </c>
      <c r="C51" s="51" t="s">
        <v>275</v>
      </c>
      <c r="D51" s="87">
        <v>45390</v>
      </c>
      <c r="E51" s="41" t="s">
        <v>698</v>
      </c>
      <c r="F51" s="79">
        <v>30</v>
      </c>
      <c r="G51" s="42" t="s">
        <v>170</v>
      </c>
      <c r="H51" s="43" t="s">
        <v>826</v>
      </c>
    </row>
    <row r="52" spans="1:8" ht="22.5" customHeight="1">
      <c r="A52" s="42" t="s">
        <v>1099</v>
      </c>
      <c r="B52" s="42" t="s">
        <v>1100</v>
      </c>
      <c r="C52" s="51" t="s">
        <v>275</v>
      </c>
      <c r="D52" s="87">
        <v>45390</v>
      </c>
      <c r="E52" s="41" t="s">
        <v>697</v>
      </c>
      <c r="F52" s="79">
        <v>30</v>
      </c>
      <c r="G52" s="42" t="s">
        <v>191</v>
      </c>
      <c r="H52" s="43" t="s">
        <v>826</v>
      </c>
    </row>
    <row r="53" spans="1:8" ht="22.5" customHeight="1">
      <c r="A53" s="42" t="s">
        <v>1101</v>
      </c>
      <c r="B53" s="42" t="s">
        <v>1102</v>
      </c>
      <c r="C53" s="51" t="s">
        <v>275</v>
      </c>
      <c r="D53" s="87">
        <v>45391</v>
      </c>
      <c r="E53" s="41" t="s">
        <v>698</v>
      </c>
      <c r="F53" s="79">
        <v>30</v>
      </c>
      <c r="G53" s="42" t="s">
        <v>1103</v>
      </c>
      <c r="H53" s="43" t="s">
        <v>826</v>
      </c>
    </row>
    <row r="54" spans="1:8" ht="22.5" customHeight="1">
      <c r="A54" s="42" t="s">
        <v>1104</v>
      </c>
      <c r="B54" s="42" t="s">
        <v>1105</v>
      </c>
      <c r="C54" s="51" t="s">
        <v>275</v>
      </c>
      <c r="D54" s="87">
        <v>45391</v>
      </c>
      <c r="E54" s="41" t="s">
        <v>697</v>
      </c>
      <c r="F54" s="79">
        <v>30</v>
      </c>
      <c r="G54" s="42" t="s">
        <v>265</v>
      </c>
      <c r="H54" s="41"/>
    </row>
    <row r="55" spans="1:8" ht="22.5" customHeight="1">
      <c r="A55" s="153" t="s">
        <v>1096</v>
      </c>
      <c r="B55" s="153"/>
      <c r="C55" s="153"/>
      <c r="D55" s="153"/>
      <c r="E55" s="153"/>
      <c r="F55" s="153"/>
      <c r="G55" s="153"/>
      <c r="H55" s="153"/>
    </row>
    <row r="56" spans="1:8" ht="22.5" customHeight="1">
      <c r="A56" s="42" t="s">
        <v>1275</v>
      </c>
      <c r="B56" s="42" t="s">
        <v>1276</v>
      </c>
      <c r="C56" s="51" t="s">
        <v>275</v>
      </c>
      <c r="D56" s="87">
        <v>45390</v>
      </c>
      <c r="E56" s="41" t="s">
        <v>698</v>
      </c>
      <c r="F56" s="79">
        <v>30</v>
      </c>
      <c r="G56" s="42" t="s">
        <v>171</v>
      </c>
      <c r="H56" s="43" t="s">
        <v>826</v>
      </c>
    </row>
    <row r="57" spans="1:8" ht="22.5" customHeight="1">
      <c r="A57" s="42" t="s">
        <v>1277</v>
      </c>
      <c r="B57" s="42" t="s">
        <v>1278</v>
      </c>
      <c r="C57" s="51" t="s">
        <v>275</v>
      </c>
      <c r="D57" s="87">
        <v>45390</v>
      </c>
      <c r="E57" s="41" t="s">
        <v>697</v>
      </c>
      <c r="F57" s="79">
        <v>30</v>
      </c>
      <c r="G57" s="42" t="s">
        <v>1106</v>
      </c>
      <c r="H57" s="43" t="s">
        <v>826</v>
      </c>
    </row>
    <row r="58" spans="1:8" ht="22.5" customHeight="1">
      <c r="A58" s="42" t="s">
        <v>1279</v>
      </c>
      <c r="B58" s="42" t="s">
        <v>1280</v>
      </c>
      <c r="C58" s="51" t="s">
        <v>275</v>
      </c>
      <c r="D58" s="87">
        <v>45391</v>
      </c>
      <c r="E58" s="41" t="s">
        <v>698</v>
      </c>
      <c r="F58" s="79">
        <v>30</v>
      </c>
      <c r="G58" s="42" t="s">
        <v>191</v>
      </c>
      <c r="H58" s="43" t="s">
        <v>826</v>
      </c>
    </row>
    <row r="59" spans="1:8" ht="22.5" customHeight="1">
      <c r="A59" s="42" t="s">
        <v>1281</v>
      </c>
      <c r="B59" s="42" t="s">
        <v>1282</v>
      </c>
      <c r="C59" s="51" t="s">
        <v>275</v>
      </c>
      <c r="D59" s="87">
        <v>45391</v>
      </c>
      <c r="E59" s="41" t="s">
        <v>697</v>
      </c>
      <c r="F59" s="79">
        <v>30</v>
      </c>
      <c r="G59" s="42" t="s">
        <v>265</v>
      </c>
      <c r="H59" s="43"/>
    </row>
  </sheetData>
  <sheetProtection/>
  <mergeCells count="12">
    <mergeCell ref="A55:H55"/>
    <mergeCell ref="A50:H50"/>
    <mergeCell ref="A29:H29"/>
    <mergeCell ref="A14:H14"/>
    <mergeCell ref="A21:H21"/>
    <mergeCell ref="A36:H36"/>
    <mergeCell ref="A1:H1"/>
    <mergeCell ref="A2:H2"/>
    <mergeCell ref="A3:H3"/>
    <mergeCell ref="A4:H4"/>
    <mergeCell ref="A43:H43"/>
    <mergeCell ref="A6:H6"/>
  </mergeCells>
  <dataValidations count="1">
    <dataValidation allowBlank="1" showInputMessage="1" showErrorMessage="1" prompt="This name is not found in the list of lecturers (see WLOAD)." sqref="G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rowBreaks count="1" manualBreakCount="1">
    <brk id="28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40">
      <selection activeCell="E8" sqref="E8"/>
    </sheetView>
  </sheetViews>
  <sheetFormatPr defaultColWidth="9.28125" defaultRowHeight="18.75" customHeight="1"/>
  <cols>
    <col min="1" max="1" width="13.7109375" style="38" customWidth="1"/>
    <col min="2" max="2" width="47.28125" style="38" customWidth="1"/>
    <col min="3" max="3" width="15.7109375" style="38" customWidth="1"/>
    <col min="4" max="4" width="20.140625" style="86" customWidth="1"/>
    <col min="5" max="6" width="20.57421875" style="38" customWidth="1"/>
    <col min="7" max="7" width="28.57421875" style="56" customWidth="1"/>
    <col min="8" max="8" width="24.00390625" style="38" customWidth="1"/>
    <col min="9" max="16384" width="9.28125" style="38" customWidth="1"/>
  </cols>
  <sheetData>
    <row r="1" spans="1:8" s="53" customFormat="1" ht="84" customHeight="1">
      <c r="A1" s="152" t="s">
        <v>136</v>
      </c>
      <c r="B1" s="152"/>
      <c r="C1" s="152"/>
      <c r="D1" s="154"/>
      <c r="E1" s="152"/>
      <c r="F1" s="152"/>
      <c r="G1" s="152"/>
      <c r="H1" s="152"/>
    </row>
    <row r="2" spans="1:8" s="53" customFormat="1" ht="18.75" customHeight="1">
      <c r="A2" s="152" t="s">
        <v>1139</v>
      </c>
      <c r="B2" s="152"/>
      <c r="C2" s="152"/>
      <c r="D2" s="152"/>
      <c r="E2" s="152"/>
      <c r="F2" s="152"/>
      <c r="G2" s="152"/>
      <c r="H2" s="152"/>
    </row>
    <row r="3" spans="1:8" s="53" customFormat="1" ht="18.75" customHeight="1">
      <c r="A3" s="152" t="s">
        <v>775</v>
      </c>
      <c r="B3" s="152"/>
      <c r="C3" s="152"/>
      <c r="D3" s="154"/>
      <c r="E3" s="152"/>
      <c r="F3" s="152"/>
      <c r="G3" s="152"/>
      <c r="H3" s="152"/>
    </row>
    <row r="4" spans="1:8" s="53" customFormat="1" ht="18.75" customHeight="1">
      <c r="A4" s="152" t="s">
        <v>1490</v>
      </c>
      <c r="B4" s="152"/>
      <c r="C4" s="152"/>
      <c r="D4" s="154"/>
      <c r="E4" s="152"/>
      <c r="F4" s="152"/>
      <c r="G4" s="152"/>
      <c r="H4" s="152"/>
    </row>
    <row r="5" spans="1:8" s="55" customFormat="1" ht="18.75" customHeight="1">
      <c r="A5" s="46" t="s">
        <v>75</v>
      </c>
      <c r="B5" s="46" t="s">
        <v>76</v>
      </c>
      <c r="C5" s="54" t="s">
        <v>138</v>
      </c>
      <c r="D5" s="88" t="s">
        <v>137</v>
      </c>
      <c r="E5" s="48" t="s">
        <v>152</v>
      </c>
      <c r="F5" s="48" t="s">
        <v>1187</v>
      </c>
      <c r="G5" s="90" t="s">
        <v>783</v>
      </c>
      <c r="H5" s="54" t="s">
        <v>159</v>
      </c>
    </row>
    <row r="6" spans="1:8" s="55" customFormat="1" ht="18.75" customHeight="1">
      <c r="A6" s="153" t="s">
        <v>798</v>
      </c>
      <c r="B6" s="153"/>
      <c r="C6" s="153"/>
      <c r="D6" s="153"/>
      <c r="E6" s="153"/>
      <c r="F6" s="153"/>
      <c r="G6" s="153"/>
      <c r="H6" s="153"/>
    </row>
    <row r="7" spans="1:8" ht="21" customHeight="1">
      <c r="A7" s="39" t="s">
        <v>276</v>
      </c>
      <c r="B7" s="39" t="s">
        <v>277</v>
      </c>
      <c r="C7" s="43" t="s">
        <v>131</v>
      </c>
      <c r="D7" s="92">
        <v>45377</v>
      </c>
      <c r="E7" s="43" t="s">
        <v>699</v>
      </c>
      <c r="F7" s="42">
        <v>80</v>
      </c>
      <c r="G7" s="40" t="s">
        <v>544</v>
      </c>
      <c r="H7" s="94" t="s">
        <v>826</v>
      </c>
    </row>
    <row r="8" spans="1:8" ht="21" customHeight="1">
      <c r="A8" s="39" t="s">
        <v>177</v>
      </c>
      <c r="B8" s="39" t="s">
        <v>178</v>
      </c>
      <c r="C8" s="43" t="s">
        <v>131</v>
      </c>
      <c r="D8" s="92">
        <v>45378</v>
      </c>
      <c r="E8" s="43" t="s">
        <v>698</v>
      </c>
      <c r="F8" s="93">
        <v>150</v>
      </c>
      <c r="G8" s="40" t="s">
        <v>1283</v>
      </c>
      <c r="H8" s="94" t="s">
        <v>826</v>
      </c>
    </row>
    <row r="9" spans="1:8" ht="21" customHeight="1">
      <c r="A9" s="39" t="s">
        <v>279</v>
      </c>
      <c r="B9" s="39" t="s">
        <v>280</v>
      </c>
      <c r="C9" s="43" t="s">
        <v>131</v>
      </c>
      <c r="D9" s="92">
        <v>45379</v>
      </c>
      <c r="E9" s="43" t="s">
        <v>699</v>
      </c>
      <c r="F9" s="42">
        <v>80</v>
      </c>
      <c r="G9" s="40" t="s">
        <v>281</v>
      </c>
      <c r="H9" s="94" t="s">
        <v>826</v>
      </c>
    </row>
    <row r="10" spans="1:8" ht="21" customHeight="1">
      <c r="A10" s="39" t="s">
        <v>282</v>
      </c>
      <c r="B10" s="39" t="s">
        <v>283</v>
      </c>
      <c r="C10" s="43" t="s">
        <v>131</v>
      </c>
      <c r="D10" s="92">
        <v>45384</v>
      </c>
      <c r="E10" s="43" t="s">
        <v>698</v>
      </c>
      <c r="F10" s="42">
        <v>80</v>
      </c>
      <c r="G10" s="40" t="s">
        <v>252</v>
      </c>
      <c r="H10" s="94" t="s">
        <v>826</v>
      </c>
    </row>
    <row r="11" spans="1:8" ht="21" customHeight="1">
      <c r="A11" s="39" t="s">
        <v>285</v>
      </c>
      <c r="B11" s="39" t="s">
        <v>286</v>
      </c>
      <c r="C11" s="43" t="s">
        <v>131</v>
      </c>
      <c r="D11" s="92">
        <v>45385</v>
      </c>
      <c r="E11" s="43" t="s">
        <v>699</v>
      </c>
      <c r="F11" s="42">
        <v>80</v>
      </c>
      <c r="G11" s="40" t="s">
        <v>1032</v>
      </c>
      <c r="H11" s="94" t="s">
        <v>826</v>
      </c>
    </row>
    <row r="12" spans="1:8" ht="21" customHeight="1">
      <c r="A12" s="39" t="s">
        <v>181</v>
      </c>
      <c r="B12" s="39" t="s">
        <v>182</v>
      </c>
      <c r="C12" s="43" t="s">
        <v>131</v>
      </c>
      <c r="D12" s="92">
        <v>45386</v>
      </c>
      <c r="E12" s="43" t="s">
        <v>698</v>
      </c>
      <c r="F12" s="93">
        <v>180</v>
      </c>
      <c r="G12" s="40" t="s">
        <v>190</v>
      </c>
      <c r="H12" s="94" t="s">
        <v>886</v>
      </c>
    </row>
    <row r="13" spans="1:8" ht="21" customHeight="1">
      <c r="A13" s="39" t="s">
        <v>288</v>
      </c>
      <c r="B13" s="39" t="s">
        <v>289</v>
      </c>
      <c r="C13" s="43" t="s">
        <v>131</v>
      </c>
      <c r="D13" s="92">
        <v>45387</v>
      </c>
      <c r="E13" s="43" t="s">
        <v>698</v>
      </c>
      <c r="F13" s="93">
        <v>250</v>
      </c>
      <c r="G13" s="40" t="s">
        <v>570</v>
      </c>
      <c r="H13" s="94" t="s">
        <v>886</v>
      </c>
    </row>
    <row r="14" spans="1:8" ht="18.75" customHeight="1">
      <c r="A14" s="153" t="s">
        <v>799</v>
      </c>
      <c r="B14" s="153"/>
      <c r="C14" s="153"/>
      <c r="D14" s="153"/>
      <c r="E14" s="153"/>
      <c r="F14" s="153"/>
      <c r="G14" s="153"/>
      <c r="H14" s="153"/>
    </row>
    <row r="15" spans="1:8" ht="18.75" customHeight="1">
      <c r="A15" s="39" t="s">
        <v>1015</v>
      </c>
      <c r="B15" s="39" t="s">
        <v>298</v>
      </c>
      <c r="C15" s="41" t="s">
        <v>133</v>
      </c>
      <c r="D15" s="87">
        <v>45377</v>
      </c>
      <c r="E15" s="41" t="s">
        <v>699</v>
      </c>
      <c r="F15" s="42">
        <v>20</v>
      </c>
      <c r="G15" s="40" t="s">
        <v>1259</v>
      </c>
      <c r="H15" s="41" t="s">
        <v>782</v>
      </c>
    </row>
    <row r="16" spans="1:8" ht="18.75" customHeight="1">
      <c r="A16" s="39" t="s">
        <v>1011</v>
      </c>
      <c r="B16" s="39" t="s">
        <v>294</v>
      </c>
      <c r="C16" s="41" t="s">
        <v>133</v>
      </c>
      <c r="D16" s="87">
        <v>45378</v>
      </c>
      <c r="E16" s="41" t="s">
        <v>699</v>
      </c>
      <c r="F16" s="42">
        <v>20</v>
      </c>
      <c r="G16" s="40" t="s">
        <v>287</v>
      </c>
      <c r="H16" s="41" t="s">
        <v>782</v>
      </c>
    </row>
    <row r="17" spans="1:8" ht="18.75" customHeight="1">
      <c r="A17" s="39" t="s">
        <v>1012</v>
      </c>
      <c r="B17" s="39" t="s">
        <v>293</v>
      </c>
      <c r="C17" s="41" t="s">
        <v>133</v>
      </c>
      <c r="D17" s="87">
        <v>45379</v>
      </c>
      <c r="E17" s="41" t="s">
        <v>699</v>
      </c>
      <c r="F17" s="42">
        <v>20</v>
      </c>
      <c r="G17" s="40" t="s">
        <v>1010</v>
      </c>
      <c r="H17" s="41" t="s">
        <v>782</v>
      </c>
    </row>
    <row r="18" spans="1:8" ht="18.75" customHeight="1">
      <c r="A18" s="39" t="s">
        <v>291</v>
      </c>
      <c r="B18" s="39" t="s">
        <v>292</v>
      </c>
      <c r="C18" s="41" t="s">
        <v>133</v>
      </c>
      <c r="D18" s="92">
        <v>45384</v>
      </c>
      <c r="E18" s="41" t="s">
        <v>698</v>
      </c>
      <c r="F18" s="42">
        <v>20</v>
      </c>
      <c r="G18" s="40" t="s">
        <v>1253</v>
      </c>
      <c r="H18" s="41" t="s">
        <v>886</v>
      </c>
    </row>
    <row r="19" spans="1:8" ht="18.75" customHeight="1">
      <c r="A19" s="39" t="s">
        <v>192</v>
      </c>
      <c r="B19" s="39" t="s">
        <v>193</v>
      </c>
      <c r="C19" s="41" t="s">
        <v>133</v>
      </c>
      <c r="D19" s="87">
        <v>45385</v>
      </c>
      <c r="E19" s="41" t="s">
        <v>698</v>
      </c>
      <c r="F19" s="42">
        <v>80</v>
      </c>
      <c r="G19" s="40" t="s">
        <v>169</v>
      </c>
      <c r="H19" s="41" t="s">
        <v>886</v>
      </c>
    </row>
    <row r="20" spans="1:8" ht="18.75" customHeight="1">
      <c r="A20" s="39" t="s">
        <v>1013</v>
      </c>
      <c r="B20" s="39" t="s">
        <v>295</v>
      </c>
      <c r="C20" s="41" t="s">
        <v>133</v>
      </c>
      <c r="D20" s="87">
        <v>45386</v>
      </c>
      <c r="E20" s="41" t="s">
        <v>699</v>
      </c>
      <c r="F20" s="42">
        <v>20</v>
      </c>
      <c r="G20" s="40" t="s">
        <v>287</v>
      </c>
      <c r="H20" s="41" t="s">
        <v>782</v>
      </c>
    </row>
    <row r="21" spans="1:8" ht="18.75" customHeight="1">
      <c r="A21" s="39" t="s">
        <v>1014</v>
      </c>
      <c r="B21" s="39" t="s">
        <v>297</v>
      </c>
      <c r="C21" s="41" t="s">
        <v>133</v>
      </c>
      <c r="D21" s="87">
        <v>45387</v>
      </c>
      <c r="E21" s="41" t="s">
        <v>699</v>
      </c>
      <c r="F21" s="42">
        <v>20</v>
      </c>
      <c r="G21" s="40" t="s">
        <v>296</v>
      </c>
      <c r="H21" s="41" t="s">
        <v>782</v>
      </c>
    </row>
    <row r="22" spans="1:8" ht="18.75" customHeight="1">
      <c r="A22" s="153" t="s">
        <v>800</v>
      </c>
      <c r="B22" s="153"/>
      <c r="C22" s="153"/>
      <c r="D22" s="153"/>
      <c r="E22" s="153"/>
      <c r="F22" s="153"/>
      <c r="G22" s="153"/>
      <c r="H22" s="153"/>
    </row>
    <row r="23" spans="1:8" ht="18.75" customHeight="1">
      <c r="A23" s="39" t="s">
        <v>299</v>
      </c>
      <c r="B23" s="39" t="s">
        <v>300</v>
      </c>
      <c r="C23" s="41" t="s">
        <v>134</v>
      </c>
      <c r="D23" s="87">
        <v>45377</v>
      </c>
      <c r="E23" s="41" t="s">
        <v>699</v>
      </c>
      <c r="F23" s="42">
        <v>130</v>
      </c>
      <c r="G23" s="40" t="s">
        <v>314</v>
      </c>
      <c r="H23" s="41" t="s">
        <v>826</v>
      </c>
    </row>
    <row r="24" spans="1:8" ht="18.75" customHeight="1">
      <c r="A24" s="41" t="s">
        <v>995</v>
      </c>
      <c r="B24" s="41" t="s">
        <v>678</v>
      </c>
      <c r="C24" s="41" t="s">
        <v>996</v>
      </c>
      <c r="D24" s="87">
        <v>45378</v>
      </c>
      <c r="E24" s="41" t="s">
        <v>699</v>
      </c>
      <c r="F24" s="42">
        <v>130</v>
      </c>
      <c r="G24" s="98" t="s">
        <v>555</v>
      </c>
      <c r="H24" s="41" t="s">
        <v>826</v>
      </c>
    </row>
    <row r="25" spans="1:8" ht="18.75" customHeight="1">
      <c r="A25" s="39" t="s">
        <v>302</v>
      </c>
      <c r="B25" s="39" t="s">
        <v>303</v>
      </c>
      <c r="C25" s="41" t="s">
        <v>134</v>
      </c>
      <c r="D25" s="87">
        <v>45379</v>
      </c>
      <c r="E25" s="41" t="s">
        <v>699</v>
      </c>
      <c r="F25" s="42">
        <v>130</v>
      </c>
      <c r="G25" s="40" t="s">
        <v>1274</v>
      </c>
      <c r="H25" s="41" t="s">
        <v>826</v>
      </c>
    </row>
    <row r="26" spans="1:8" ht="18.75" customHeight="1">
      <c r="A26" s="39" t="s">
        <v>255</v>
      </c>
      <c r="B26" s="39" t="s">
        <v>256</v>
      </c>
      <c r="C26" s="41" t="s">
        <v>134</v>
      </c>
      <c r="D26" s="87">
        <v>45384</v>
      </c>
      <c r="E26" s="42" t="s">
        <v>698</v>
      </c>
      <c r="F26" s="42">
        <v>450</v>
      </c>
      <c r="G26" s="40" t="s">
        <v>170</v>
      </c>
      <c r="H26" s="41" t="s">
        <v>886</v>
      </c>
    </row>
    <row r="27" spans="1:8" ht="18.75" customHeight="1">
      <c r="A27" s="39" t="s">
        <v>304</v>
      </c>
      <c r="B27" s="39" t="s">
        <v>305</v>
      </c>
      <c r="C27" s="41" t="s">
        <v>134</v>
      </c>
      <c r="D27" s="87">
        <v>45385</v>
      </c>
      <c r="E27" s="41" t="s">
        <v>699</v>
      </c>
      <c r="F27" s="42">
        <v>130</v>
      </c>
      <c r="G27" s="40" t="s">
        <v>290</v>
      </c>
      <c r="H27" s="41" t="s">
        <v>826</v>
      </c>
    </row>
    <row r="28" spans="1:8" ht="18.75" customHeight="1">
      <c r="A28" s="39" t="s">
        <v>1175</v>
      </c>
      <c r="B28" s="99" t="s">
        <v>1176</v>
      </c>
      <c r="C28" s="41" t="s">
        <v>134</v>
      </c>
      <c r="D28" s="87">
        <v>45386</v>
      </c>
      <c r="E28" s="41" t="s">
        <v>699</v>
      </c>
      <c r="F28" s="42">
        <v>130</v>
      </c>
      <c r="G28" s="42" t="s">
        <v>1284</v>
      </c>
      <c r="H28" s="41" t="s">
        <v>786</v>
      </c>
    </row>
    <row r="29" spans="1:8" ht="18.75" customHeight="1">
      <c r="A29" s="39" t="s">
        <v>306</v>
      </c>
      <c r="B29" s="39" t="s">
        <v>307</v>
      </c>
      <c r="C29" s="41" t="s">
        <v>134</v>
      </c>
      <c r="D29" s="87">
        <v>45387</v>
      </c>
      <c r="E29" s="41" t="s">
        <v>699</v>
      </c>
      <c r="F29" s="42">
        <v>130</v>
      </c>
      <c r="G29" s="40" t="s">
        <v>1285</v>
      </c>
      <c r="H29" s="41" t="s">
        <v>826</v>
      </c>
    </row>
    <row r="30" spans="1:8" ht="18.75" customHeight="1">
      <c r="A30" s="153" t="s">
        <v>1016</v>
      </c>
      <c r="B30" s="153"/>
      <c r="C30" s="153"/>
      <c r="D30" s="153"/>
      <c r="E30" s="153"/>
      <c r="F30" s="153"/>
      <c r="G30" s="153"/>
      <c r="H30" s="153"/>
    </row>
    <row r="31" spans="1:8" ht="18.75" customHeight="1">
      <c r="A31" s="42" t="s">
        <v>1018</v>
      </c>
      <c r="B31" s="42" t="s">
        <v>1019</v>
      </c>
      <c r="C31" s="41" t="s">
        <v>1119</v>
      </c>
      <c r="D31" s="87">
        <v>45377</v>
      </c>
      <c r="E31" s="41" t="s">
        <v>699</v>
      </c>
      <c r="F31" s="42">
        <v>50</v>
      </c>
      <c r="G31" s="42" t="s">
        <v>296</v>
      </c>
      <c r="H31" s="41" t="s">
        <v>786</v>
      </c>
    </row>
    <row r="32" spans="1:8" ht="18.75" customHeight="1">
      <c r="A32" s="42" t="s">
        <v>1017</v>
      </c>
      <c r="B32" s="42" t="s">
        <v>1286</v>
      </c>
      <c r="C32" s="41" t="s">
        <v>1119</v>
      </c>
      <c r="D32" s="87">
        <v>45378</v>
      </c>
      <c r="E32" s="41" t="s">
        <v>699</v>
      </c>
      <c r="F32" s="42">
        <v>50</v>
      </c>
      <c r="G32" s="42" t="s">
        <v>290</v>
      </c>
      <c r="H32" s="41" t="s">
        <v>786</v>
      </c>
    </row>
    <row r="33" spans="1:8" ht="18.75" customHeight="1">
      <c r="A33" s="42" t="s">
        <v>1020</v>
      </c>
      <c r="B33" s="42" t="s">
        <v>1021</v>
      </c>
      <c r="C33" s="41" t="s">
        <v>1119</v>
      </c>
      <c r="D33" s="87">
        <v>45379</v>
      </c>
      <c r="E33" s="41" t="s">
        <v>699</v>
      </c>
      <c r="F33" s="42">
        <v>50</v>
      </c>
      <c r="G33" s="42" t="s">
        <v>312</v>
      </c>
      <c r="H33" s="41" t="s">
        <v>786</v>
      </c>
    </row>
    <row r="34" spans="1:8" ht="18.75" customHeight="1">
      <c r="A34" s="42" t="s">
        <v>1022</v>
      </c>
      <c r="B34" s="42" t="s">
        <v>1023</v>
      </c>
      <c r="C34" s="41" t="s">
        <v>1119</v>
      </c>
      <c r="D34" s="87">
        <v>45384</v>
      </c>
      <c r="E34" s="41" t="s">
        <v>699</v>
      </c>
      <c r="F34" s="42">
        <v>50</v>
      </c>
      <c r="G34" s="42" t="s">
        <v>1010</v>
      </c>
      <c r="H34" s="41" t="s">
        <v>786</v>
      </c>
    </row>
    <row r="35" spans="1:8" ht="18.75" customHeight="1">
      <c r="A35" s="42" t="s">
        <v>1024</v>
      </c>
      <c r="B35" s="42" t="s">
        <v>1025</v>
      </c>
      <c r="C35" s="41" t="s">
        <v>1119</v>
      </c>
      <c r="D35" s="87">
        <v>45385</v>
      </c>
      <c r="E35" s="41" t="s">
        <v>699</v>
      </c>
      <c r="F35" s="42">
        <v>50</v>
      </c>
      <c r="G35" s="42" t="s">
        <v>653</v>
      </c>
      <c r="H35" s="41" t="s">
        <v>786</v>
      </c>
    </row>
    <row r="36" spans="1:8" s="60" customFormat="1" ht="18.75" customHeight="1">
      <c r="A36" s="42" t="s">
        <v>1026</v>
      </c>
      <c r="B36" s="42" t="s">
        <v>832</v>
      </c>
      <c r="C36" s="41" t="s">
        <v>1119</v>
      </c>
      <c r="D36" s="87">
        <v>45386</v>
      </c>
      <c r="E36" s="41" t="s">
        <v>699</v>
      </c>
      <c r="F36" s="42">
        <v>50</v>
      </c>
      <c r="G36" s="42" t="s">
        <v>965</v>
      </c>
      <c r="H36" s="41" t="s">
        <v>786</v>
      </c>
    </row>
    <row r="37" spans="1:8" ht="18.75" customHeight="1">
      <c r="A37" s="39" t="s">
        <v>1029</v>
      </c>
      <c r="B37" s="39" t="s">
        <v>311</v>
      </c>
      <c r="C37" s="41" t="s">
        <v>876</v>
      </c>
      <c r="D37" s="87">
        <v>45387</v>
      </c>
      <c r="E37" s="41" t="s">
        <v>699</v>
      </c>
      <c r="F37" s="42">
        <v>50</v>
      </c>
      <c r="G37" s="40" t="s">
        <v>284</v>
      </c>
      <c r="H37" s="41" t="s">
        <v>786</v>
      </c>
    </row>
    <row r="38" spans="1:8" ht="18.75" customHeight="1">
      <c r="A38" s="153" t="s">
        <v>801</v>
      </c>
      <c r="B38" s="153"/>
      <c r="C38" s="153"/>
      <c r="D38" s="153"/>
      <c r="E38" s="153"/>
      <c r="F38" s="153"/>
      <c r="G38" s="153"/>
      <c r="H38" s="153"/>
    </row>
    <row r="39" spans="1:8" ht="18.75" customHeight="1">
      <c r="A39" s="39" t="s">
        <v>1030</v>
      </c>
      <c r="B39" s="39" t="s">
        <v>830</v>
      </c>
      <c r="C39" s="41" t="s">
        <v>135</v>
      </c>
      <c r="D39" s="87">
        <v>45378</v>
      </c>
      <c r="E39" s="41" t="s">
        <v>699</v>
      </c>
      <c r="F39" s="42">
        <v>140</v>
      </c>
      <c r="G39" s="40" t="s">
        <v>544</v>
      </c>
      <c r="H39" s="66" t="s">
        <v>826</v>
      </c>
    </row>
    <row r="40" spans="1:8" ht="18.75" customHeight="1">
      <c r="A40" s="39" t="s">
        <v>1027</v>
      </c>
      <c r="B40" s="39" t="s">
        <v>309</v>
      </c>
      <c r="C40" s="41" t="s">
        <v>135</v>
      </c>
      <c r="D40" s="87">
        <v>45379</v>
      </c>
      <c r="E40" s="41" t="s">
        <v>699</v>
      </c>
      <c r="F40" s="42">
        <v>140</v>
      </c>
      <c r="G40" s="40" t="s">
        <v>287</v>
      </c>
      <c r="H40" s="66" t="s">
        <v>826</v>
      </c>
    </row>
    <row r="41" spans="1:8" ht="18.75" customHeight="1">
      <c r="A41" s="39" t="s">
        <v>1289</v>
      </c>
      <c r="B41" s="39" t="s">
        <v>1290</v>
      </c>
      <c r="C41" s="41" t="s">
        <v>135</v>
      </c>
      <c r="D41" s="87">
        <v>45384</v>
      </c>
      <c r="E41" s="41" t="s">
        <v>699</v>
      </c>
      <c r="F41" s="42">
        <v>140</v>
      </c>
      <c r="G41" s="40" t="s">
        <v>296</v>
      </c>
      <c r="H41" s="66" t="s">
        <v>826</v>
      </c>
    </row>
    <row r="42" spans="1:8" ht="18.75" customHeight="1">
      <c r="A42" s="39" t="s">
        <v>1466</v>
      </c>
      <c r="B42" s="39" t="s">
        <v>1465</v>
      </c>
      <c r="C42" s="41" t="s">
        <v>135</v>
      </c>
      <c r="D42" s="87">
        <v>45385</v>
      </c>
      <c r="E42" s="41" t="s">
        <v>699</v>
      </c>
      <c r="F42" s="42">
        <v>140</v>
      </c>
      <c r="G42" s="40" t="s">
        <v>892</v>
      </c>
      <c r="H42" s="66" t="s">
        <v>826</v>
      </c>
    </row>
    <row r="43" spans="1:8" ht="18.75" customHeight="1">
      <c r="A43" s="39" t="s">
        <v>1028</v>
      </c>
      <c r="B43" s="39" t="s">
        <v>310</v>
      </c>
      <c r="C43" s="41" t="s">
        <v>135</v>
      </c>
      <c r="D43" s="87">
        <v>45386</v>
      </c>
      <c r="E43" s="41" t="s">
        <v>699</v>
      </c>
      <c r="F43" s="42">
        <v>140</v>
      </c>
      <c r="G43" s="40" t="s">
        <v>1031</v>
      </c>
      <c r="H43" s="66" t="s">
        <v>826</v>
      </c>
    </row>
    <row r="44" spans="1:8" ht="18.75" customHeight="1">
      <c r="A44" s="39" t="s">
        <v>1287</v>
      </c>
      <c r="B44" s="39" t="s">
        <v>1288</v>
      </c>
      <c r="C44" s="41" t="s">
        <v>135</v>
      </c>
      <c r="D44" s="87">
        <v>45387</v>
      </c>
      <c r="E44" s="41" t="s">
        <v>699</v>
      </c>
      <c r="F44" s="42">
        <v>140</v>
      </c>
      <c r="G44" s="40" t="s">
        <v>265</v>
      </c>
      <c r="H44" s="66" t="s">
        <v>826</v>
      </c>
    </row>
    <row r="45" spans="1:8" ht="18.75" customHeight="1">
      <c r="A45" s="153" t="s">
        <v>1291</v>
      </c>
      <c r="B45" s="153"/>
      <c r="C45" s="153"/>
      <c r="D45" s="153"/>
      <c r="E45" s="153"/>
      <c r="F45" s="153"/>
      <c r="G45" s="153"/>
      <c r="H45" s="153"/>
    </row>
    <row r="46" spans="1:8" ht="18.75" customHeight="1">
      <c r="A46" s="39" t="s">
        <v>1177</v>
      </c>
      <c r="B46" s="39" t="s">
        <v>1178</v>
      </c>
      <c r="C46" s="41" t="s">
        <v>275</v>
      </c>
      <c r="D46" s="87">
        <v>45378</v>
      </c>
      <c r="E46" s="41" t="s">
        <v>699</v>
      </c>
      <c r="F46" s="42">
        <v>35</v>
      </c>
      <c r="G46" s="40" t="s">
        <v>1032</v>
      </c>
      <c r="H46" s="41" t="s">
        <v>786</v>
      </c>
    </row>
    <row r="47" spans="1:8" ht="18.75" customHeight="1">
      <c r="A47" s="39" t="s">
        <v>315</v>
      </c>
      <c r="B47" s="39" t="s">
        <v>316</v>
      </c>
      <c r="C47" s="41" t="s">
        <v>275</v>
      </c>
      <c r="D47" s="87">
        <v>45379</v>
      </c>
      <c r="E47" s="41" t="s">
        <v>699</v>
      </c>
      <c r="F47" s="42">
        <v>35</v>
      </c>
      <c r="G47" s="40" t="s">
        <v>1032</v>
      </c>
      <c r="H47" s="41" t="s">
        <v>786</v>
      </c>
    </row>
    <row r="48" spans="1:8" ht="18.75" customHeight="1">
      <c r="A48" s="39" t="s">
        <v>1292</v>
      </c>
      <c r="B48" s="39" t="s">
        <v>1293</v>
      </c>
      <c r="C48" s="41" t="s">
        <v>275</v>
      </c>
      <c r="D48" s="87">
        <v>45384</v>
      </c>
      <c r="E48" s="41" t="s">
        <v>699</v>
      </c>
      <c r="F48" s="42">
        <v>35</v>
      </c>
      <c r="G48" s="40" t="s">
        <v>1299</v>
      </c>
      <c r="H48" s="41" t="s">
        <v>786</v>
      </c>
    </row>
    <row r="49" spans="1:8" ht="18.75" customHeight="1">
      <c r="A49" s="39" t="s">
        <v>1294</v>
      </c>
      <c r="B49" s="39" t="s">
        <v>1295</v>
      </c>
      <c r="C49" s="41" t="s">
        <v>275</v>
      </c>
      <c r="D49" s="87">
        <v>45385</v>
      </c>
      <c r="E49" s="41" t="s">
        <v>699</v>
      </c>
      <c r="F49" s="42">
        <v>35</v>
      </c>
      <c r="G49" s="40" t="s">
        <v>1285</v>
      </c>
      <c r="H49" s="41" t="s">
        <v>786</v>
      </c>
    </row>
    <row r="50" spans="1:8" ht="18.75" customHeight="1">
      <c r="A50" s="39" t="s">
        <v>1296</v>
      </c>
      <c r="B50" s="39" t="s">
        <v>1163</v>
      </c>
      <c r="C50" s="41" t="s">
        <v>275</v>
      </c>
      <c r="D50" s="87">
        <v>45386</v>
      </c>
      <c r="E50" s="41" t="s">
        <v>699</v>
      </c>
      <c r="F50" s="42">
        <v>35</v>
      </c>
      <c r="G50" s="40" t="s">
        <v>312</v>
      </c>
      <c r="H50" s="41" t="s">
        <v>786</v>
      </c>
    </row>
    <row r="51" spans="1:8" ht="18.75" customHeight="1">
      <c r="A51" s="39" t="s">
        <v>1297</v>
      </c>
      <c r="B51" s="39" t="s">
        <v>1298</v>
      </c>
      <c r="C51" s="41" t="s">
        <v>275</v>
      </c>
      <c r="D51" s="87">
        <v>45387</v>
      </c>
      <c r="E51" s="41" t="s">
        <v>699</v>
      </c>
      <c r="F51" s="42">
        <v>35</v>
      </c>
      <c r="G51" s="40" t="s">
        <v>973</v>
      </c>
      <c r="H51" s="41" t="s">
        <v>786</v>
      </c>
    </row>
    <row r="52" spans="1:8" ht="18.75" customHeight="1">
      <c r="A52" s="153" t="s">
        <v>802</v>
      </c>
      <c r="B52" s="153"/>
      <c r="C52" s="153"/>
      <c r="D52" s="153"/>
      <c r="E52" s="153"/>
      <c r="F52" s="153"/>
      <c r="G52" s="153"/>
      <c r="H52" s="153"/>
    </row>
    <row r="53" spans="1:8" ht="18.75" customHeight="1">
      <c r="A53" s="39" t="s">
        <v>1070</v>
      </c>
      <c r="B53" s="39" t="s">
        <v>1069</v>
      </c>
      <c r="C53" s="41" t="s">
        <v>275</v>
      </c>
      <c r="D53" s="87">
        <v>45378</v>
      </c>
      <c r="E53" s="41" t="s">
        <v>699</v>
      </c>
      <c r="F53" s="42">
        <v>50</v>
      </c>
      <c r="G53" s="40" t="s">
        <v>1284</v>
      </c>
      <c r="H53" s="66" t="s">
        <v>826</v>
      </c>
    </row>
    <row r="54" spans="1:8" ht="18.75" customHeight="1">
      <c r="A54" s="39" t="s">
        <v>1300</v>
      </c>
      <c r="B54" s="39" t="s">
        <v>1068</v>
      </c>
      <c r="C54" s="41" t="s">
        <v>275</v>
      </c>
      <c r="D54" s="87">
        <v>45379</v>
      </c>
      <c r="E54" s="41" t="s">
        <v>699</v>
      </c>
      <c r="F54" s="42">
        <v>50</v>
      </c>
      <c r="G54" s="40" t="s">
        <v>296</v>
      </c>
      <c r="H54" s="66" t="s">
        <v>826</v>
      </c>
    </row>
    <row r="55" spans="1:8" ht="18.75" customHeight="1">
      <c r="A55" s="39" t="s">
        <v>1289</v>
      </c>
      <c r="B55" s="39" t="s">
        <v>1290</v>
      </c>
      <c r="C55" s="41" t="s">
        <v>275</v>
      </c>
      <c r="D55" s="87">
        <v>45384</v>
      </c>
      <c r="E55" s="41" t="s">
        <v>699</v>
      </c>
      <c r="F55" s="42">
        <v>50</v>
      </c>
      <c r="G55" s="40" t="s">
        <v>296</v>
      </c>
      <c r="H55" s="66" t="s">
        <v>826</v>
      </c>
    </row>
    <row r="56" spans="1:8" ht="18.75" customHeight="1">
      <c r="A56" s="39" t="s">
        <v>1303</v>
      </c>
      <c r="B56" s="39" t="s">
        <v>1304</v>
      </c>
      <c r="C56" s="41" t="s">
        <v>275</v>
      </c>
      <c r="D56" s="87">
        <v>45385</v>
      </c>
      <c r="E56" s="41" t="s">
        <v>699</v>
      </c>
      <c r="F56" s="42">
        <v>50</v>
      </c>
      <c r="G56" s="40" t="s">
        <v>1032</v>
      </c>
      <c r="H56" s="66" t="s">
        <v>826</v>
      </c>
    </row>
    <row r="57" spans="1:8" ht="18.75" customHeight="1">
      <c r="A57" s="39" t="s">
        <v>1302</v>
      </c>
      <c r="B57" s="39" t="s">
        <v>1067</v>
      </c>
      <c r="C57" s="41" t="s">
        <v>275</v>
      </c>
      <c r="D57" s="87">
        <v>45386</v>
      </c>
      <c r="E57" s="41" t="s">
        <v>699</v>
      </c>
      <c r="F57" s="42">
        <v>50</v>
      </c>
      <c r="G57" s="40" t="s">
        <v>1032</v>
      </c>
      <c r="H57" s="66" t="s">
        <v>826</v>
      </c>
    </row>
    <row r="58" spans="1:8" ht="18.75" customHeight="1">
      <c r="A58" s="39" t="s">
        <v>1301</v>
      </c>
      <c r="B58" s="39" t="s">
        <v>313</v>
      </c>
      <c r="C58" s="41" t="s">
        <v>275</v>
      </c>
      <c r="D58" s="87">
        <v>45387</v>
      </c>
      <c r="E58" s="41" t="s">
        <v>699</v>
      </c>
      <c r="F58" s="42">
        <v>50</v>
      </c>
      <c r="G58" s="40" t="s">
        <v>1306</v>
      </c>
      <c r="H58" s="66" t="s">
        <v>826</v>
      </c>
    </row>
    <row r="59" spans="1:8" ht="18.75" customHeight="1">
      <c r="A59" s="39" t="s">
        <v>1305</v>
      </c>
      <c r="B59" s="39" t="s">
        <v>264</v>
      </c>
      <c r="C59" s="41" t="s">
        <v>275</v>
      </c>
      <c r="D59" s="87"/>
      <c r="E59" s="41"/>
      <c r="F59" s="42">
        <v>50</v>
      </c>
      <c r="G59" s="40" t="s">
        <v>265</v>
      </c>
      <c r="H59" s="66" t="s">
        <v>826</v>
      </c>
    </row>
  </sheetData>
  <sheetProtection/>
  <mergeCells count="11">
    <mergeCell ref="A38:H38"/>
    <mergeCell ref="A1:H1"/>
    <mergeCell ref="A3:H3"/>
    <mergeCell ref="A4:H4"/>
    <mergeCell ref="A6:H6"/>
    <mergeCell ref="A14:H14"/>
    <mergeCell ref="A52:H52"/>
    <mergeCell ref="A2:H2"/>
    <mergeCell ref="A30:H30"/>
    <mergeCell ref="A45:H45"/>
    <mergeCell ref="A22:H22"/>
  </mergeCells>
  <conditionalFormatting sqref="G9:G11 G7">
    <cfRule type="colorScale" priority="7" dxfId="3">
      <colorScale>
        <cfvo type="min" val="0"/>
        <cfvo type="max"/>
        <color rgb="FF57BB8A"/>
        <color rgb="FFFFFFFF"/>
      </colorScale>
    </cfRule>
  </conditionalFormatting>
  <conditionalFormatting sqref="G13">
    <cfRule type="colorScale" priority="3" dxfId="3">
      <colorScale>
        <cfvo type="min" val="0"/>
        <cfvo type="max"/>
        <color rgb="FF57BB8A"/>
        <color rgb="FFFFFFFF"/>
      </colorScale>
    </cfRule>
  </conditionalFormatting>
  <conditionalFormatting sqref="G8">
    <cfRule type="colorScale" priority="2" dxfId="3">
      <colorScale>
        <cfvo type="min" val="0"/>
        <cfvo type="max"/>
        <color rgb="FF57BB8A"/>
        <color rgb="FFFFFFFF"/>
      </colorScale>
    </cfRule>
  </conditionalFormatting>
  <conditionalFormatting sqref="G12">
    <cfRule type="colorScale" priority="1" dxfId="3">
      <colorScale>
        <cfvo type="min" val="0"/>
        <cfvo type="max"/>
        <color rgb="FF57BB8A"/>
        <color rgb="FFFFFFFF"/>
      </colorScale>
    </cfRule>
  </conditionalFormatting>
  <dataValidations count="1">
    <dataValidation allowBlank="1" showInputMessage="1" showErrorMessage="1" prompt="This name is not found in the list of lecturers (see WLOAD)." sqref="G19 G4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rowBreaks count="1" manualBreakCount="1">
    <brk id="37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31">
      <selection activeCell="G15" sqref="G15"/>
    </sheetView>
  </sheetViews>
  <sheetFormatPr defaultColWidth="9.28125" defaultRowHeight="18" customHeight="1"/>
  <cols>
    <col min="1" max="1" width="17.28125" style="38" customWidth="1"/>
    <col min="2" max="2" width="49.28125" style="38" customWidth="1"/>
    <col min="3" max="3" width="15.7109375" style="38" customWidth="1"/>
    <col min="4" max="4" width="22.7109375" style="86" customWidth="1"/>
    <col min="5" max="5" width="20.57421875" style="38" customWidth="1"/>
    <col min="6" max="6" width="20.57421875" style="72" customWidth="1"/>
    <col min="7" max="7" width="28.57421875" style="56" customWidth="1"/>
    <col min="8" max="8" width="15.8515625" style="38" customWidth="1"/>
    <col min="9" max="16384" width="9.28125" style="38" customWidth="1"/>
  </cols>
  <sheetData>
    <row r="1" spans="1:8" ht="87" customHeight="1">
      <c r="A1" s="152" t="s">
        <v>136</v>
      </c>
      <c r="B1" s="152"/>
      <c r="C1" s="152"/>
      <c r="D1" s="152"/>
      <c r="E1" s="152"/>
      <c r="F1" s="152"/>
      <c r="G1" s="152"/>
      <c r="H1" s="152"/>
    </row>
    <row r="2" spans="1:8" ht="18" customHeight="1">
      <c r="A2" s="152" t="s">
        <v>1139</v>
      </c>
      <c r="B2" s="152"/>
      <c r="C2" s="152"/>
      <c r="D2" s="152"/>
      <c r="E2" s="152"/>
      <c r="F2" s="152"/>
      <c r="G2" s="152"/>
      <c r="H2" s="152"/>
    </row>
    <row r="3" spans="1:8" ht="18" customHeight="1">
      <c r="A3" s="152" t="s">
        <v>776</v>
      </c>
      <c r="B3" s="152"/>
      <c r="C3" s="152"/>
      <c r="D3" s="152"/>
      <c r="E3" s="152"/>
      <c r="F3" s="152"/>
      <c r="G3" s="152"/>
      <c r="H3" s="152"/>
    </row>
    <row r="4" spans="1:8" ht="18" customHeight="1">
      <c r="A4" s="152" t="s">
        <v>1490</v>
      </c>
      <c r="B4" s="152"/>
      <c r="C4" s="152"/>
      <c r="D4" s="152"/>
      <c r="E4" s="152"/>
      <c r="F4" s="152"/>
      <c r="G4" s="152"/>
      <c r="H4" s="152"/>
    </row>
    <row r="5" spans="1:8" s="61" customFormat="1" ht="18" customHeight="1">
      <c r="A5" s="46" t="s">
        <v>75</v>
      </c>
      <c r="B5" s="46" t="s">
        <v>76</v>
      </c>
      <c r="C5" s="54" t="s">
        <v>138</v>
      </c>
      <c r="D5" s="88" t="s">
        <v>137</v>
      </c>
      <c r="E5" s="48" t="s">
        <v>152</v>
      </c>
      <c r="F5" s="89" t="s">
        <v>1187</v>
      </c>
      <c r="G5" s="90" t="s">
        <v>783</v>
      </c>
      <c r="H5" s="54" t="s">
        <v>159</v>
      </c>
    </row>
    <row r="6" spans="1:8" ht="18" customHeight="1">
      <c r="A6" s="153" t="s">
        <v>803</v>
      </c>
      <c r="B6" s="153"/>
      <c r="C6" s="153"/>
      <c r="D6" s="153"/>
      <c r="E6" s="153"/>
      <c r="F6" s="153"/>
      <c r="G6" s="153"/>
      <c r="H6" s="153"/>
    </row>
    <row r="7" spans="1:8" ht="18" customHeight="1">
      <c r="A7" s="39" t="s">
        <v>1045</v>
      </c>
      <c r="B7" s="39" t="s">
        <v>234</v>
      </c>
      <c r="C7" s="41" t="s">
        <v>131</v>
      </c>
      <c r="D7" s="92">
        <v>45376</v>
      </c>
      <c r="E7" s="43" t="s">
        <v>698</v>
      </c>
      <c r="F7" s="79">
        <v>20</v>
      </c>
      <c r="G7" s="40" t="s">
        <v>231</v>
      </c>
      <c r="H7" s="39" t="s">
        <v>1452</v>
      </c>
    </row>
    <row r="8" spans="1:8" ht="18" customHeight="1">
      <c r="A8" s="39" t="s">
        <v>1046</v>
      </c>
      <c r="B8" s="39" t="s">
        <v>235</v>
      </c>
      <c r="C8" s="41" t="s">
        <v>131</v>
      </c>
      <c r="D8" s="92">
        <v>45376</v>
      </c>
      <c r="E8" s="43" t="s">
        <v>697</v>
      </c>
      <c r="F8" s="79">
        <v>20</v>
      </c>
      <c r="G8" s="40" t="s">
        <v>236</v>
      </c>
      <c r="H8" s="39" t="s">
        <v>1452</v>
      </c>
    </row>
    <row r="9" spans="1:8" ht="18" customHeight="1">
      <c r="A9" s="39" t="s">
        <v>1048</v>
      </c>
      <c r="B9" s="39" t="s">
        <v>237</v>
      </c>
      <c r="C9" s="41" t="s">
        <v>131</v>
      </c>
      <c r="D9" s="92">
        <v>45378</v>
      </c>
      <c r="E9" s="43" t="s">
        <v>698</v>
      </c>
      <c r="F9" s="79">
        <v>20</v>
      </c>
      <c r="G9" s="40" t="s">
        <v>242</v>
      </c>
      <c r="H9" s="39" t="s">
        <v>1452</v>
      </c>
    </row>
    <row r="10" spans="1:8" ht="18" customHeight="1">
      <c r="A10" s="39" t="s">
        <v>1049</v>
      </c>
      <c r="B10" s="39" t="s">
        <v>240</v>
      </c>
      <c r="C10" s="41" t="s">
        <v>131</v>
      </c>
      <c r="D10" s="92">
        <v>45377</v>
      </c>
      <c r="E10" s="43" t="s">
        <v>697</v>
      </c>
      <c r="F10" s="79">
        <v>20</v>
      </c>
      <c r="G10" s="40" t="s">
        <v>1051</v>
      </c>
      <c r="H10" s="39" t="s">
        <v>1452</v>
      </c>
    </row>
    <row r="11" spans="1:8" ht="18" customHeight="1">
      <c r="A11" s="39" t="s">
        <v>1047</v>
      </c>
      <c r="B11" s="39" t="s">
        <v>239</v>
      </c>
      <c r="C11" s="41" t="s">
        <v>131</v>
      </c>
      <c r="D11" s="92">
        <v>45386</v>
      </c>
      <c r="E11" s="43" t="s">
        <v>698</v>
      </c>
      <c r="F11" s="79">
        <v>350</v>
      </c>
      <c r="G11" s="40" t="s">
        <v>284</v>
      </c>
      <c r="H11" s="39" t="s">
        <v>886</v>
      </c>
    </row>
    <row r="12" spans="1:8" ht="18" customHeight="1">
      <c r="A12" s="39" t="s">
        <v>1050</v>
      </c>
      <c r="B12" s="39" t="s">
        <v>241</v>
      </c>
      <c r="C12" s="41" t="s">
        <v>131</v>
      </c>
      <c r="D12" s="92">
        <v>45386</v>
      </c>
      <c r="E12" s="43" t="s">
        <v>697</v>
      </c>
      <c r="F12" s="79">
        <v>20</v>
      </c>
      <c r="G12" s="40" t="s">
        <v>230</v>
      </c>
      <c r="H12" s="43" t="s">
        <v>786</v>
      </c>
    </row>
    <row r="13" spans="1:8" ht="18" customHeight="1">
      <c r="A13" s="153" t="s">
        <v>804</v>
      </c>
      <c r="B13" s="153"/>
      <c r="C13" s="153"/>
      <c r="D13" s="153"/>
      <c r="E13" s="153"/>
      <c r="F13" s="153"/>
      <c r="G13" s="153"/>
      <c r="H13" s="153"/>
    </row>
    <row r="14" spans="1:8" ht="18" customHeight="1">
      <c r="A14" s="39" t="s">
        <v>1057</v>
      </c>
      <c r="B14" s="39" t="s">
        <v>246</v>
      </c>
      <c r="C14" s="41" t="s">
        <v>134</v>
      </c>
      <c r="D14" s="92">
        <v>45376</v>
      </c>
      <c r="E14" s="43" t="s">
        <v>698</v>
      </c>
      <c r="F14" s="79">
        <v>50</v>
      </c>
      <c r="G14" s="40" t="s">
        <v>1307</v>
      </c>
      <c r="H14" s="39" t="s">
        <v>826</v>
      </c>
    </row>
    <row r="15" spans="1:8" ht="18" customHeight="1">
      <c r="A15" s="39" t="s">
        <v>1458</v>
      </c>
      <c r="B15" s="39" t="s">
        <v>1459</v>
      </c>
      <c r="C15" s="41" t="s">
        <v>134</v>
      </c>
      <c r="D15" s="92">
        <v>45376</v>
      </c>
      <c r="E15" s="43" t="s">
        <v>698</v>
      </c>
      <c r="F15" s="79">
        <v>5</v>
      </c>
      <c r="G15" s="40" t="s">
        <v>232</v>
      </c>
      <c r="H15" s="39" t="s">
        <v>826</v>
      </c>
    </row>
    <row r="16" spans="1:8" ht="18" customHeight="1">
      <c r="A16" s="39" t="s">
        <v>1056</v>
      </c>
      <c r="B16" s="39" t="s">
        <v>249</v>
      </c>
      <c r="C16" s="41" t="s">
        <v>134</v>
      </c>
      <c r="D16" s="92">
        <v>45376</v>
      </c>
      <c r="E16" s="43" t="s">
        <v>697</v>
      </c>
      <c r="F16" s="79">
        <v>50</v>
      </c>
      <c r="G16" s="40" t="s">
        <v>245</v>
      </c>
      <c r="H16" s="41" t="s">
        <v>786</v>
      </c>
    </row>
    <row r="17" spans="1:8" ht="18" customHeight="1">
      <c r="A17" s="39" t="s">
        <v>1052</v>
      </c>
      <c r="B17" s="39" t="s">
        <v>251</v>
      </c>
      <c r="C17" s="41" t="s">
        <v>134</v>
      </c>
      <c r="D17" s="92">
        <v>45377</v>
      </c>
      <c r="E17" s="43" t="s">
        <v>698</v>
      </c>
      <c r="F17" s="79">
        <v>50</v>
      </c>
      <c r="G17" s="40" t="s">
        <v>252</v>
      </c>
      <c r="H17" s="39" t="s">
        <v>826</v>
      </c>
    </row>
    <row r="18" spans="1:8" ht="18" customHeight="1">
      <c r="A18" s="39" t="s">
        <v>1055</v>
      </c>
      <c r="B18" s="39" t="s">
        <v>248</v>
      </c>
      <c r="C18" s="41" t="s">
        <v>134</v>
      </c>
      <c r="D18" s="92">
        <v>45377</v>
      </c>
      <c r="E18" s="43" t="s">
        <v>697</v>
      </c>
      <c r="F18" s="79">
        <v>50</v>
      </c>
      <c r="G18" s="40" t="s">
        <v>1064</v>
      </c>
      <c r="H18" s="39" t="s">
        <v>826</v>
      </c>
    </row>
    <row r="19" spans="1:8" ht="18" customHeight="1">
      <c r="A19" s="39" t="s">
        <v>1054</v>
      </c>
      <c r="B19" s="39" t="s">
        <v>250</v>
      </c>
      <c r="C19" s="41" t="s">
        <v>134</v>
      </c>
      <c r="D19" s="92">
        <v>45378</v>
      </c>
      <c r="E19" s="43" t="s">
        <v>697</v>
      </c>
      <c r="F19" s="79">
        <v>50</v>
      </c>
      <c r="G19" s="40" t="s">
        <v>238</v>
      </c>
      <c r="H19" s="39" t="s">
        <v>826</v>
      </c>
    </row>
    <row r="20" spans="1:8" ht="18" customHeight="1">
      <c r="A20" s="39" t="s">
        <v>1053</v>
      </c>
      <c r="B20" s="39" t="s">
        <v>253</v>
      </c>
      <c r="C20" s="41" t="s">
        <v>134</v>
      </c>
      <c r="D20" s="92">
        <v>45379</v>
      </c>
      <c r="E20" s="43" t="s">
        <v>697</v>
      </c>
      <c r="F20" s="79">
        <v>50</v>
      </c>
      <c r="G20" s="40" t="s">
        <v>254</v>
      </c>
      <c r="H20" s="39" t="s">
        <v>826</v>
      </c>
    </row>
    <row r="21" spans="1:8" ht="18" customHeight="1">
      <c r="A21" s="39" t="s">
        <v>255</v>
      </c>
      <c r="B21" s="39" t="s">
        <v>256</v>
      </c>
      <c r="C21" s="41" t="s">
        <v>134</v>
      </c>
      <c r="D21" s="92">
        <v>45384</v>
      </c>
      <c r="E21" s="43" t="s">
        <v>698</v>
      </c>
      <c r="F21" s="79">
        <v>350</v>
      </c>
      <c r="G21" s="40" t="s">
        <v>170</v>
      </c>
      <c r="H21" s="39" t="s">
        <v>886</v>
      </c>
    </row>
    <row r="22" spans="1:8" ht="18" customHeight="1">
      <c r="A22" s="153" t="s">
        <v>805</v>
      </c>
      <c r="B22" s="153"/>
      <c r="C22" s="153"/>
      <c r="D22" s="153"/>
      <c r="E22" s="153"/>
      <c r="F22" s="153"/>
      <c r="G22" s="153"/>
      <c r="H22" s="153"/>
    </row>
    <row r="23" spans="1:8" ht="18" customHeight="1">
      <c r="A23" s="39" t="s">
        <v>1058</v>
      </c>
      <c r="B23" s="39" t="s">
        <v>257</v>
      </c>
      <c r="C23" s="41" t="s">
        <v>135</v>
      </c>
      <c r="D23" s="92">
        <v>45376</v>
      </c>
      <c r="E23" s="43" t="s">
        <v>698</v>
      </c>
      <c r="F23" s="79">
        <v>50</v>
      </c>
      <c r="G23" s="40" t="s">
        <v>233</v>
      </c>
      <c r="H23" s="39" t="s">
        <v>826</v>
      </c>
    </row>
    <row r="24" spans="1:8" ht="18" customHeight="1">
      <c r="A24" s="39" t="s">
        <v>1059</v>
      </c>
      <c r="B24" s="39" t="s">
        <v>258</v>
      </c>
      <c r="C24" s="41" t="s">
        <v>135</v>
      </c>
      <c r="D24" s="92">
        <v>45376</v>
      </c>
      <c r="E24" s="43" t="s">
        <v>697</v>
      </c>
      <c r="F24" s="79">
        <v>50</v>
      </c>
      <c r="G24" s="40" t="s">
        <v>232</v>
      </c>
      <c r="H24" s="39" t="s">
        <v>826</v>
      </c>
    </row>
    <row r="25" spans="1:8" ht="18" customHeight="1">
      <c r="A25" s="39" t="s">
        <v>1061</v>
      </c>
      <c r="B25" s="39" t="s">
        <v>261</v>
      </c>
      <c r="C25" s="41" t="s">
        <v>135</v>
      </c>
      <c r="D25" s="92">
        <v>45377</v>
      </c>
      <c r="E25" s="43" t="s">
        <v>698</v>
      </c>
      <c r="F25" s="79">
        <v>50</v>
      </c>
      <c r="G25" s="40" t="s">
        <v>243</v>
      </c>
      <c r="H25" s="39" t="s">
        <v>826</v>
      </c>
    </row>
    <row r="26" spans="1:8" ht="18" customHeight="1">
      <c r="A26" s="39" t="s">
        <v>1060</v>
      </c>
      <c r="B26" s="39" t="s">
        <v>259</v>
      </c>
      <c r="C26" s="41" t="s">
        <v>135</v>
      </c>
      <c r="D26" s="92">
        <v>45377</v>
      </c>
      <c r="E26" s="43" t="s">
        <v>697</v>
      </c>
      <c r="F26" s="79">
        <v>50</v>
      </c>
      <c r="G26" s="40" t="s">
        <v>260</v>
      </c>
      <c r="H26" s="39" t="s">
        <v>826</v>
      </c>
    </row>
    <row r="27" spans="1:8" ht="18" customHeight="1">
      <c r="A27" s="39" t="s">
        <v>1062</v>
      </c>
      <c r="B27" s="39" t="s">
        <v>262</v>
      </c>
      <c r="C27" s="41" t="s">
        <v>135</v>
      </c>
      <c r="D27" s="92">
        <v>45378</v>
      </c>
      <c r="E27" s="43" t="s">
        <v>698</v>
      </c>
      <c r="F27" s="79">
        <v>50</v>
      </c>
      <c r="G27" s="40" t="s">
        <v>1064</v>
      </c>
      <c r="H27" s="39" t="s">
        <v>826</v>
      </c>
    </row>
    <row r="28" spans="1:8" ht="18" customHeight="1">
      <c r="A28" s="39" t="s">
        <v>1063</v>
      </c>
      <c r="B28" s="39" t="s">
        <v>263</v>
      </c>
      <c r="C28" s="41" t="s">
        <v>135</v>
      </c>
      <c r="D28" s="92">
        <v>45379</v>
      </c>
      <c r="E28" s="43" t="s">
        <v>697</v>
      </c>
      <c r="F28" s="79">
        <v>50</v>
      </c>
      <c r="G28" s="40" t="s">
        <v>247</v>
      </c>
      <c r="H28" s="39" t="s">
        <v>826</v>
      </c>
    </row>
    <row r="29" spans="1:8" ht="18" customHeight="1">
      <c r="A29" s="153" t="s">
        <v>1308</v>
      </c>
      <c r="B29" s="153"/>
      <c r="C29" s="153"/>
      <c r="D29" s="153"/>
      <c r="E29" s="153"/>
      <c r="F29" s="153"/>
      <c r="G29" s="153"/>
      <c r="H29" s="153"/>
    </row>
    <row r="30" spans="1:8" ht="18" customHeight="1">
      <c r="A30" s="42" t="s">
        <v>1309</v>
      </c>
      <c r="B30" s="42" t="s">
        <v>1310</v>
      </c>
      <c r="C30" s="41" t="s">
        <v>275</v>
      </c>
      <c r="D30" s="92">
        <v>45376</v>
      </c>
      <c r="E30" s="43" t="s">
        <v>697</v>
      </c>
      <c r="F30" s="79">
        <v>35</v>
      </c>
      <c r="G30" s="42" t="s">
        <v>247</v>
      </c>
      <c r="H30" s="39" t="s">
        <v>826</v>
      </c>
    </row>
    <row r="31" spans="1:8" ht="18" customHeight="1">
      <c r="A31" s="42" t="s">
        <v>1311</v>
      </c>
      <c r="B31" s="42" t="s">
        <v>652</v>
      </c>
      <c r="C31" s="41" t="s">
        <v>275</v>
      </c>
      <c r="D31" s="92">
        <v>45377</v>
      </c>
      <c r="E31" s="43" t="s">
        <v>697</v>
      </c>
      <c r="F31" s="79">
        <v>35</v>
      </c>
      <c r="G31" s="42" t="s">
        <v>238</v>
      </c>
      <c r="H31" s="39"/>
    </row>
    <row r="32" spans="1:8" ht="18" customHeight="1">
      <c r="A32" s="42" t="s">
        <v>1312</v>
      </c>
      <c r="B32" s="42" t="s">
        <v>1313</v>
      </c>
      <c r="C32" s="41" t="s">
        <v>275</v>
      </c>
      <c r="D32" s="92">
        <v>45378</v>
      </c>
      <c r="E32" s="43" t="s">
        <v>697</v>
      </c>
      <c r="F32" s="79">
        <v>35</v>
      </c>
      <c r="G32" s="42" t="s">
        <v>233</v>
      </c>
      <c r="H32" s="39" t="s">
        <v>826</v>
      </c>
    </row>
    <row r="33" spans="1:8" ht="18" customHeight="1">
      <c r="A33" s="42" t="s">
        <v>1314</v>
      </c>
      <c r="B33" s="42" t="s">
        <v>1315</v>
      </c>
      <c r="C33" s="41" t="s">
        <v>275</v>
      </c>
      <c r="D33" s="92">
        <v>45379</v>
      </c>
      <c r="E33" s="43" t="s">
        <v>697</v>
      </c>
      <c r="F33" s="79">
        <v>35</v>
      </c>
      <c r="G33" s="42" t="s">
        <v>238</v>
      </c>
      <c r="H33" s="39" t="s">
        <v>826</v>
      </c>
    </row>
    <row r="34" spans="1:8" ht="18" customHeight="1">
      <c r="A34" s="42" t="s">
        <v>1318</v>
      </c>
      <c r="B34" s="42" t="s">
        <v>1319</v>
      </c>
      <c r="C34" s="41" t="s">
        <v>275</v>
      </c>
      <c r="D34" s="92">
        <v>45385</v>
      </c>
      <c r="E34" s="43" t="s">
        <v>697</v>
      </c>
      <c r="F34" s="79">
        <v>35</v>
      </c>
      <c r="G34" s="42" t="s">
        <v>1320</v>
      </c>
      <c r="H34" s="39" t="s">
        <v>826</v>
      </c>
    </row>
    <row r="35" spans="1:8" ht="18" customHeight="1">
      <c r="A35" s="42" t="s">
        <v>1316</v>
      </c>
      <c r="B35" s="42" t="s">
        <v>1317</v>
      </c>
      <c r="C35" s="41" t="s">
        <v>275</v>
      </c>
      <c r="D35" s="92">
        <v>45386</v>
      </c>
      <c r="E35" s="43" t="s">
        <v>697</v>
      </c>
      <c r="F35" s="79">
        <v>35</v>
      </c>
      <c r="G35" s="42" t="s">
        <v>254</v>
      </c>
      <c r="H35" s="39" t="s">
        <v>826</v>
      </c>
    </row>
    <row r="36" spans="1:8" ht="18" customHeight="1">
      <c r="A36" s="153" t="s">
        <v>806</v>
      </c>
      <c r="B36" s="153"/>
      <c r="C36" s="153"/>
      <c r="D36" s="153"/>
      <c r="E36" s="153"/>
      <c r="F36" s="153"/>
      <c r="G36" s="153"/>
      <c r="H36" s="153"/>
    </row>
    <row r="37" spans="1:8" ht="18" customHeight="1">
      <c r="A37" s="42" t="s">
        <v>269</v>
      </c>
      <c r="B37" s="42" t="s">
        <v>270</v>
      </c>
      <c r="C37" s="41" t="s">
        <v>275</v>
      </c>
      <c r="D37" s="92">
        <v>45376</v>
      </c>
      <c r="E37" s="43" t="s">
        <v>697</v>
      </c>
      <c r="F37" s="79">
        <v>60</v>
      </c>
      <c r="G37" s="42" t="s">
        <v>1051</v>
      </c>
      <c r="H37" s="39" t="s">
        <v>826</v>
      </c>
    </row>
    <row r="38" spans="1:8" ht="18" customHeight="1">
      <c r="A38" s="42" t="s">
        <v>1065</v>
      </c>
      <c r="B38" s="42" t="s">
        <v>264</v>
      </c>
      <c r="C38" s="41" t="s">
        <v>275</v>
      </c>
      <c r="D38" s="92">
        <v>45377</v>
      </c>
      <c r="E38" s="43" t="s">
        <v>697</v>
      </c>
      <c r="F38" s="79">
        <v>60</v>
      </c>
      <c r="G38" s="42" t="s">
        <v>265</v>
      </c>
      <c r="H38" s="41"/>
    </row>
    <row r="39" spans="1:8" ht="18" customHeight="1">
      <c r="A39" s="42" t="s">
        <v>271</v>
      </c>
      <c r="B39" s="42" t="s">
        <v>272</v>
      </c>
      <c r="C39" s="41" t="s">
        <v>275</v>
      </c>
      <c r="D39" s="92">
        <v>45378</v>
      </c>
      <c r="E39" s="43" t="s">
        <v>697</v>
      </c>
      <c r="F39" s="79">
        <v>60</v>
      </c>
      <c r="G39" s="42" t="s">
        <v>245</v>
      </c>
      <c r="H39" s="39" t="s">
        <v>826</v>
      </c>
    </row>
    <row r="40" spans="1:8" ht="18" customHeight="1">
      <c r="A40" s="42" t="s">
        <v>266</v>
      </c>
      <c r="B40" s="42" t="s">
        <v>267</v>
      </c>
      <c r="C40" s="41" t="s">
        <v>275</v>
      </c>
      <c r="D40" s="92">
        <v>45379</v>
      </c>
      <c r="E40" s="43" t="s">
        <v>697</v>
      </c>
      <c r="F40" s="79">
        <v>60</v>
      </c>
      <c r="G40" s="42" t="s">
        <v>1051</v>
      </c>
      <c r="H40" s="39" t="s">
        <v>826</v>
      </c>
    </row>
    <row r="41" spans="1:8" ht="18" customHeight="1">
      <c r="A41" s="42" t="s">
        <v>273</v>
      </c>
      <c r="B41" s="42" t="s">
        <v>274</v>
      </c>
      <c r="C41" s="41" t="s">
        <v>275</v>
      </c>
      <c r="D41" s="92">
        <v>45384</v>
      </c>
      <c r="E41" s="43" t="s">
        <v>697</v>
      </c>
      <c r="F41" s="79">
        <v>60</v>
      </c>
      <c r="G41" s="42" t="s">
        <v>244</v>
      </c>
      <c r="H41" s="39" t="s">
        <v>826</v>
      </c>
    </row>
    <row r="42" spans="1:8" ht="18" customHeight="1">
      <c r="A42" s="42" t="s">
        <v>1066</v>
      </c>
      <c r="B42" s="42" t="s">
        <v>268</v>
      </c>
      <c r="C42" s="41" t="s">
        <v>275</v>
      </c>
      <c r="D42" s="92">
        <v>45385</v>
      </c>
      <c r="E42" s="43" t="s">
        <v>697</v>
      </c>
      <c r="F42" s="79">
        <v>60</v>
      </c>
      <c r="G42" s="42" t="s">
        <v>247</v>
      </c>
      <c r="H42" s="39" t="s">
        <v>826</v>
      </c>
    </row>
  </sheetData>
  <sheetProtection/>
  <mergeCells count="9">
    <mergeCell ref="A2:H2"/>
    <mergeCell ref="A1:H1"/>
    <mergeCell ref="A3:H3"/>
    <mergeCell ref="A4:H4"/>
    <mergeCell ref="A6:H6"/>
    <mergeCell ref="A36:H36"/>
    <mergeCell ref="A13:H13"/>
    <mergeCell ref="A22:H22"/>
    <mergeCell ref="A29:H29"/>
  </mergeCells>
  <dataValidations count="1">
    <dataValidation allowBlank="1" showInputMessage="1" showErrorMessage="1" prompt="This name is not found in the list of lecturers (see WLOAD)." sqref="G18 G7 G23 G25 G12 G9:G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rowBreaks count="1" manualBreakCount="1">
    <brk id="28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90" zoomScaleSheetLayoutView="90" zoomScalePageLayoutView="0" workbookViewId="0" topLeftCell="A13">
      <selection activeCell="D34" sqref="D34"/>
    </sheetView>
  </sheetViews>
  <sheetFormatPr defaultColWidth="9.28125" defaultRowHeight="24.75" customHeight="1"/>
  <cols>
    <col min="1" max="1" width="20.7109375" style="38" customWidth="1"/>
    <col min="2" max="2" width="68.28125" style="38" customWidth="1"/>
    <col min="3" max="3" width="15.57421875" style="38" customWidth="1"/>
    <col min="4" max="4" width="22.7109375" style="57" customWidth="1"/>
    <col min="5" max="5" width="16.7109375" style="38" customWidth="1"/>
    <col min="6" max="6" width="13.28125" style="72" customWidth="1"/>
    <col min="7" max="7" width="27.7109375" style="56" customWidth="1"/>
    <col min="8" max="8" width="15.7109375" style="38" customWidth="1"/>
    <col min="9" max="16384" width="9.28125" style="38" customWidth="1"/>
  </cols>
  <sheetData>
    <row r="1" spans="1:8" s="53" customFormat="1" ht="96.75" customHeight="1">
      <c r="A1" s="156" t="s">
        <v>136</v>
      </c>
      <c r="B1" s="156"/>
      <c r="C1" s="156"/>
      <c r="D1" s="156"/>
      <c r="E1" s="156"/>
      <c r="F1" s="156"/>
      <c r="G1" s="156"/>
      <c r="H1" s="156"/>
    </row>
    <row r="2" spans="1:8" s="53" customFormat="1" ht="24.75" customHeight="1">
      <c r="A2" s="152" t="s">
        <v>1139</v>
      </c>
      <c r="B2" s="152"/>
      <c r="C2" s="152"/>
      <c r="D2" s="152"/>
      <c r="E2" s="152"/>
      <c r="F2" s="152"/>
      <c r="G2" s="152"/>
      <c r="H2" s="152"/>
    </row>
    <row r="3" spans="1:8" s="53" customFormat="1" ht="24.75" customHeight="1">
      <c r="A3" s="156" t="s">
        <v>768</v>
      </c>
      <c r="B3" s="156"/>
      <c r="C3" s="156"/>
      <c r="D3" s="156"/>
      <c r="E3" s="156"/>
      <c r="F3" s="156"/>
      <c r="G3" s="156"/>
      <c r="H3" s="156"/>
    </row>
    <row r="4" spans="1:8" s="53" customFormat="1" ht="24.75" customHeight="1">
      <c r="A4" s="156" t="s">
        <v>1490</v>
      </c>
      <c r="B4" s="156"/>
      <c r="C4" s="156"/>
      <c r="D4" s="156"/>
      <c r="E4" s="156"/>
      <c r="F4" s="156"/>
      <c r="G4" s="156"/>
      <c r="H4" s="156"/>
    </row>
    <row r="5" spans="1:8" s="71" customFormat="1" ht="24.75" customHeight="1">
      <c r="A5" s="91" t="s">
        <v>75</v>
      </c>
      <c r="B5" s="91" t="s">
        <v>1173</v>
      </c>
      <c r="C5" s="91" t="s">
        <v>138</v>
      </c>
      <c r="D5" s="91" t="s">
        <v>137</v>
      </c>
      <c r="E5" s="91" t="s">
        <v>158</v>
      </c>
      <c r="F5" s="97" t="s">
        <v>1187</v>
      </c>
      <c r="G5" s="91" t="s">
        <v>783</v>
      </c>
      <c r="H5" s="91" t="s">
        <v>159</v>
      </c>
    </row>
    <row r="6" spans="1:8" s="55" customFormat="1" ht="24.75" customHeight="1">
      <c r="A6" s="155" t="s">
        <v>809</v>
      </c>
      <c r="B6" s="155"/>
      <c r="C6" s="155"/>
      <c r="D6" s="155"/>
      <c r="E6" s="155"/>
      <c r="F6" s="155"/>
      <c r="G6" s="155"/>
      <c r="H6" s="155"/>
    </row>
    <row r="7" spans="1:8" ht="21" customHeight="1">
      <c r="A7" s="39" t="s">
        <v>319</v>
      </c>
      <c r="B7" s="39" t="s">
        <v>320</v>
      </c>
      <c r="C7" s="43" t="s">
        <v>130</v>
      </c>
      <c r="D7" s="92">
        <v>45376</v>
      </c>
      <c r="E7" s="43" t="s">
        <v>697</v>
      </c>
      <c r="F7" s="93">
        <v>40</v>
      </c>
      <c r="G7" s="40" t="s">
        <v>314</v>
      </c>
      <c r="H7" s="94" t="s">
        <v>786</v>
      </c>
    </row>
    <row r="8" spans="1:8" ht="21" customHeight="1">
      <c r="A8" s="39" t="s">
        <v>321</v>
      </c>
      <c r="B8" s="39" t="s">
        <v>322</v>
      </c>
      <c r="C8" s="43" t="s">
        <v>130</v>
      </c>
      <c r="D8" s="92">
        <v>45376</v>
      </c>
      <c r="E8" s="43" t="s">
        <v>699</v>
      </c>
      <c r="F8" s="93">
        <v>40</v>
      </c>
      <c r="G8" s="40" t="s">
        <v>1009</v>
      </c>
      <c r="H8" s="94" t="s">
        <v>786</v>
      </c>
    </row>
    <row r="9" spans="1:8" ht="21" customHeight="1">
      <c r="A9" s="39" t="s">
        <v>165</v>
      </c>
      <c r="B9" s="39" t="s">
        <v>166</v>
      </c>
      <c r="C9" s="43" t="s">
        <v>130</v>
      </c>
      <c r="D9" s="92">
        <v>45377</v>
      </c>
      <c r="E9" s="43" t="s">
        <v>697</v>
      </c>
      <c r="F9" s="93">
        <v>70</v>
      </c>
      <c r="G9" s="40" t="s">
        <v>169</v>
      </c>
      <c r="H9" s="94" t="s">
        <v>786</v>
      </c>
    </row>
    <row r="10" spans="1:8" ht="21" customHeight="1">
      <c r="A10" s="39" t="s">
        <v>633</v>
      </c>
      <c r="B10" s="39" t="s">
        <v>168</v>
      </c>
      <c r="C10" s="43" t="s">
        <v>130</v>
      </c>
      <c r="D10" s="92">
        <v>45378</v>
      </c>
      <c r="E10" s="43" t="s">
        <v>697</v>
      </c>
      <c r="F10" s="93">
        <v>80</v>
      </c>
      <c r="G10" s="40" t="s">
        <v>544</v>
      </c>
      <c r="H10" s="94" t="s">
        <v>786</v>
      </c>
    </row>
    <row r="11" spans="1:8" ht="21" customHeight="1">
      <c r="A11" s="39" t="s">
        <v>1525</v>
      </c>
      <c r="B11" s="39" t="s">
        <v>317</v>
      </c>
      <c r="C11" s="43" t="s">
        <v>130</v>
      </c>
      <c r="D11" s="92">
        <v>45379</v>
      </c>
      <c r="E11" s="43" t="s">
        <v>698</v>
      </c>
      <c r="F11" s="93">
        <v>60</v>
      </c>
      <c r="G11" s="40" t="s">
        <v>318</v>
      </c>
      <c r="H11" s="94" t="s">
        <v>786</v>
      </c>
    </row>
    <row r="12" spans="1:8" ht="21" customHeight="1">
      <c r="A12" s="39" t="s">
        <v>323</v>
      </c>
      <c r="B12" s="39" t="s">
        <v>324</v>
      </c>
      <c r="C12" s="43" t="s">
        <v>130</v>
      </c>
      <c r="D12" s="92">
        <v>45379</v>
      </c>
      <c r="E12" s="43" t="s">
        <v>697</v>
      </c>
      <c r="F12" s="93">
        <v>40</v>
      </c>
      <c r="G12" s="40" t="s">
        <v>973</v>
      </c>
      <c r="H12" s="94" t="s">
        <v>786</v>
      </c>
    </row>
    <row r="13" spans="1:8" ht="24.75" customHeight="1">
      <c r="A13" s="155" t="s">
        <v>808</v>
      </c>
      <c r="B13" s="155"/>
      <c r="C13" s="155"/>
      <c r="D13" s="155"/>
      <c r="E13" s="155"/>
      <c r="F13" s="155"/>
      <c r="G13" s="155"/>
      <c r="H13" s="155"/>
    </row>
    <row r="14" spans="1:8" ht="21" customHeight="1">
      <c r="A14" s="39" t="s">
        <v>1154</v>
      </c>
      <c r="B14" s="39" t="s">
        <v>1155</v>
      </c>
      <c r="C14" s="43" t="s">
        <v>131</v>
      </c>
      <c r="D14" s="92">
        <v>45377</v>
      </c>
      <c r="E14" s="43" t="s">
        <v>699</v>
      </c>
      <c r="F14" s="93">
        <v>100</v>
      </c>
      <c r="G14" s="40" t="s">
        <v>328</v>
      </c>
      <c r="H14" s="94" t="s">
        <v>786</v>
      </c>
    </row>
    <row r="15" spans="1:8" ht="21" customHeight="1">
      <c r="A15" s="39" t="s">
        <v>995</v>
      </c>
      <c r="B15" s="39" t="s">
        <v>678</v>
      </c>
      <c r="C15" s="43" t="s">
        <v>996</v>
      </c>
      <c r="D15" s="92">
        <v>45378</v>
      </c>
      <c r="E15" s="43" t="s">
        <v>699</v>
      </c>
      <c r="F15" s="93">
        <v>100</v>
      </c>
      <c r="G15" s="40" t="s">
        <v>555</v>
      </c>
      <c r="H15" s="94" t="s">
        <v>826</v>
      </c>
    </row>
    <row r="16" spans="1:8" ht="21" customHeight="1">
      <c r="A16" s="39" t="s">
        <v>329</v>
      </c>
      <c r="B16" s="39" t="s">
        <v>330</v>
      </c>
      <c r="C16" s="43" t="s">
        <v>131</v>
      </c>
      <c r="D16" s="92">
        <v>45379</v>
      </c>
      <c r="E16" s="43" t="s">
        <v>699</v>
      </c>
      <c r="F16" s="93">
        <v>100</v>
      </c>
      <c r="G16" s="40" t="s">
        <v>331</v>
      </c>
      <c r="H16" s="94" t="s">
        <v>786</v>
      </c>
    </row>
    <row r="17" spans="1:8" ht="21" customHeight="1">
      <c r="A17" s="39" t="s">
        <v>334</v>
      </c>
      <c r="B17" s="39" t="s">
        <v>308</v>
      </c>
      <c r="C17" s="43" t="s">
        <v>131</v>
      </c>
      <c r="D17" s="92">
        <v>45384</v>
      </c>
      <c r="E17" s="43" t="s">
        <v>698</v>
      </c>
      <c r="F17" s="93">
        <v>100</v>
      </c>
      <c r="G17" s="40" t="s">
        <v>314</v>
      </c>
      <c r="H17" s="94" t="s">
        <v>886</v>
      </c>
    </row>
    <row r="18" spans="1:8" ht="21" customHeight="1">
      <c r="A18" s="39" t="s">
        <v>326</v>
      </c>
      <c r="B18" s="39" t="s">
        <v>327</v>
      </c>
      <c r="C18" s="43" t="s">
        <v>131</v>
      </c>
      <c r="D18" s="92">
        <v>45385</v>
      </c>
      <c r="E18" s="43" t="s">
        <v>698</v>
      </c>
      <c r="F18" s="93">
        <v>100</v>
      </c>
      <c r="G18" s="40" t="s">
        <v>973</v>
      </c>
      <c r="H18" s="94" t="s">
        <v>886</v>
      </c>
    </row>
    <row r="19" spans="1:8" ht="21" customHeight="1">
      <c r="A19" s="39" t="s">
        <v>181</v>
      </c>
      <c r="B19" s="39" t="s">
        <v>182</v>
      </c>
      <c r="C19" s="43" t="s">
        <v>131</v>
      </c>
      <c r="D19" s="92">
        <v>45386</v>
      </c>
      <c r="E19" s="43" t="s">
        <v>698</v>
      </c>
      <c r="F19" s="93">
        <v>180</v>
      </c>
      <c r="G19" s="40" t="s">
        <v>284</v>
      </c>
      <c r="H19" s="94" t="s">
        <v>886</v>
      </c>
    </row>
    <row r="20" spans="1:8" ht="21" customHeight="1">
      <c r="A20" s="39" t="s">
        <v>332</v>
      </c>
      <c r="B20" s="39" t="s">
        <v>333</v>
      </c>
      <c r="C20" s="43" t="s">
        <v>131</v>
      </c>
      <c r="D20" s="92">
        <v>45387</v>
      </c>
      <c r="E20" s="43" t="s">
        <v>698</v>
      </c>
      <c r="F20" s="93">
        <v>100</v>
      </c>
      <c r="G20" s="40" t="s">
        <v>965</v>
      </c>
      <c r="H20" s="94" t="s">
        <v>886</v>
      </c>
    </row>
    <row r="21" spans="1:8" ht="24.75" customHeight="1">
      <c r="A21" s="155" t="s">
        <v>807</v>
      </c>
      <c r="B21" s="155"/>
      <c r="C21" s="155"/>
      <c r="D21" s="155"/>
      <c r="E21" s="155"/>
      <c r="F21" s="155"/>
      <c r="G21" s="155"/>
      <c r="H21" s="155"/>
    </row>
    <row r="22" spans="1:8" ht="21" customHeight="1">
      <c r="A22" s="39" t="s">
        <v>970</v>
      </c>
      <c r="B22" s="39" t="s">
        <v>300</v>
      </c>
      <c r="C22" s="43" t="s">
        <v>134</v>
      </c>
      <c r="D22" s="92">
        <v>45377</v>
      </c>
      <c r="E22" s="43" t="s">
        <v>699</v>
      </c>
      <c r="F22" s="93">
        <v>120</v>
      </c>
      <c r="G22" s="40" t="s">
        <v>278</v>
      </c>
      <c r="H22" s="94" t="s">
        <v>786</v>
      </c>
    </row>
    <row r="23" spans="1:8" ht="21" customHeight="1">
      <c r="A23" s="39" t="s">
        <v>974</v>
      </c>
      <c r="B23" s="39" t="s">
        <v>338</v>
      </c>
      <c r="C23" s="43" t="s">
        <v>134</v>
      </c>
      <c r="D23" s="92">
        <v>45378</v>
      </c>
      <c r="E23" s="43" t="s">
        <v>699</v>
      </c>
      <c r="F23" s="93">
        <v>120</v>
      </c>
      <c r="G23" s="40" t="s">
        <v>339</v>
      </c>
      <c r="H23" s="94" t="s">
        <v>786</v>
      </c>
    </row>
    <row r="24" spans="1:8" ht="21" customHeight="1">
      <c r="A24" s="39" t="s">
        <v>972</v>
      </c>
      <c r="B24" s="39" t="s">
        <v>340</v>
      </c>
      <c r="C24" s="43" t="s">
        <v>134</v>
      </c>
      <c r="D24" s="92">
        <v>45379</v>
      </c>
      <c r="E24" s="43" t="s">
        <v>699</v>
      </c>
      <c r="F24" s="93">
        <v>120</v>
      </c>
      <c r="G24" s="40" t="s">
        <v>290</v>
      </c>
      <c r="H24" s="94" t="s">
        <v>786</v>
      </c>
    </row>
    <row r="25" spans="1:8" ht="21" customHeight="1">
      <c r="A25" s="39" t="s">
        <v>975</v>
      </c>
      <c r="B25" s="39" t="s">
        <v>341</v>
      </c>
      <c r="C25" s="43" t="s">
        <v>134</v>
      </c>
      <c r="D25" s="92">
        <v>45384</v>
      </c>
      <c r="E25" s="43" t="s">
        <v>698</v>
      </c>
      <c r="F25" s="93">
        <v>120</v>
      </c>
      <c r="G25" s="40" t="s">
        <v>331</v>
      </c>
      <c r="H25" s="94" t="s">
        <v>886</v>
      </c>
    </row>
    <row r="26" spans="1:8" ht="21" customHeight="1">
      <c r="A26" s="39" t="s">
        <v>971</v>
      </c>
      <c r="B26" s="39" t="s">
        <v>342</v>
      </c>
      <c r="C26" s="43" t="s">
        <v>134</v>
      </c>
      <c r="D26" s="92">
        <v>45385</v>
      </c>
      <c r="E26" s="43" t="s">
        <v>698</v>
      </c>
      <c r="F26" s="93">
        <v>120</v>
      </c>
      <c r="G26" s="40" t="s">
        <v>852</v>
      </c>
      <c r="H26" s="94" t="s">
        <v>886</v>
      </c>
    </row>
    <row r="27" spans="1:8" ht="21" customHeight="1">
      <c r="A27" s="39" t="s">
        <v>998</v>
      </c>
      <c r="B27" s="39" t="s">
        <v>999</v>
      </c>
      <c r="C27" s="43" t="s">
        <v>135</v>
      </c>
      <c r="D27" s="92">
        <v>45386</v>
      </c>
      <c r="E27" s="43" t="s">
        <v>698</v>
      </c>
      <c r="F27" s="93">
        <v>120</v>
      </c>
      <c r="G27" s="40" t="s">
        <v>973</v>
      </c>
      <c r="H27" s="94" t="s">
        <v>886</v>
      </c>
    </row>
    <row r="28" spans="1:8" ht="21" customHeight="1">
      <c r="A28" s="39" t="s">
        <v>288</v>
      </c>
      <c r="B28" s="39" t="s">
        <v>289</v>
      </c>
      <c r="C28" s="43" t="s">
        <v>134</v>
      </c>
      <c r="D28" s="92">
        <v>45387</v>
      </c>
      <c r="E28" s="43" t="s">
        <v>698</v>
      </c>
      <c r="F28" s="93">
        <v>300</v>
      </c>
      <c r="G28" s="40" t="s">
        <v>570</v>
      </c>
      <c r="H28" s="94" t="s">
        <v>886</v>
      </c>
    </row>
    <row r="29" spans="1:8" ht="24.75" customHeight="1">
      <c r="A29" s="155" t="s">
        <v>1005</v>
      </c>
      <c r="B29" s="155"/>
      <c r="C29" s="155"/>
      <c r="D29" s="155"/>
      <c r="E29" s="155"/>
      <c r="F29" s="155"/>
      <c r="G29" s="155"/>
      <c r="H29" s="155"/>
    </row>
    <row r="30" spans="1:8" ht="21" customHeight="1">
      <c r="A30" s="39" t="s">
        <v>957</v>
      </c>
      <c r="B30" s="39" t="s">
        <v>830</v>
      </c>
      <c r="C30" s="43" t="s">
        <v>876</v>
      </c>
      <c r="D30" s="92">
        <v>45377</v>
      </c>
      <c r="E30" s="43" t="s">
        <v>699</v>
      </c>
      <c r="F30" s="93">
        <v>150</v>
      </c>
      <c r="G30" s="40" t="s">
        <v>544</v>
      </c>
      <c r="H30" s="94" t="s">
        <v>826</v>
      </c>
    </row>
    <row r="31" spans="1:8" ht="21" customHeight="1">
      <c r="A31" s="39" t="s">
        <v>950</v>
      </c>
      <c r="B31" s="39" t="s">
        <v>951</v>
      </c>
      <c r="C31" s="43" t="s">
        <v>876</v>
      </c>
      <c r="D31" s="92">
        <v>45378</v>
      </c>
      <c r="E31" s="43" t="s">
        <v>699</v>
      </c>
      <c r="F31" s="93">
        <v>50</v>
      </c>
      <c r="G31" s="40" t="s">
        <v>653</v>
      </c>
      <c r="H31" s="94" t="s">
        <v>826</v>
      </c>
    </row>
    <row r="32" spans="1:8" ht="21" customHeight="1">
      <c r="A32" s="39" t="s">
        <v>954</v>
      </c>
      <c r="B32" s="39" t="s">
        <v>955</v>
      </c>
      <c r="C32" s="43" t="s">
        <v>876</v>
      </c>
      <c r="D32" s="92">
        <v>45379</v>
      </c>
      <c r="E32" s="43" t="s">
        <v>699</v>
      </c>
      <c r="F32" s="93">
        <v>50</v>
      </c>
      <c r="G32" s="40" t="s">
        <v>314</v>
      </c>
      <c r="H32" s="94" t="s">
        <v>826</v>
      </c>
    </row>
    <row r="33" spans="1:8" ht="21" customHeight="1">
      <c r="A33" s="39" t="s">
        <v>956</v>
      </c>
      <c r="B33" s="39" t="s">
        <v>1006</v>
      </c>
      <c r="C33" s="43" t="s">
        <v>876</v>
      </c>
      <c r="D33" s="92">
        <v>45384</v>
      </c>
      <c r="E33" s="43" t="s">
        <v>699</v>
      </c>
      <c r="F33" s="93">
        <v>50</v>
      </c>
      <c r="G33" s="40" t="s">
        <v>336</v>
      </c>
      <c r="H33" s="94" t="s">
        <v>826</v>
      </c>
    </row>
    <row r="34" spans="1:8" ht="27.75" customHeight="1">
      <c r="A34" s="39" t="s">
        <v>952</v>
      </c>
      <c r="B34" s="39" t="s">
        <v>953</v>
      </c>
      <c r="C34" s="43" t="s">
        <v>876</v>
      </c>
      <c r="D34" s="92">
        <v>45385</v>
      </c>
      <c r="E34" s="43" t="s">
        <v>699</v>
      </c>
      <c r="F34" s="93">
        <v>50</v>
      </c>
      <c r="G34" s="40" t="s">
        <v>1009</v>
      </c>
      <c r="H34" s="94" t="s">
        <v>826</v>
      </c>
    </row>
    <row r="35" spans="1:8" ht="21" customHeight="1">
      <c r="A35" s="39" t="s">
        <v>1007</v>
      </c>
      <c r="B35" s="39" t="s">
        <v>1008</v>
      </c>
      <c r="C35" s="43" t="s">
        <v>876</v>
      </c>
      <c r="D35" s="92">
        <v>45386</v>
      </c>
      <c r="E35" s="43" t="s">
        <v>699</v>
      </c>
      <c r="F35" s="93">
        <v>50</v>
      </c>
      <c r="G35" s="40" t="s">
        <v>318</v>
      </c>
      <c r="H35" s="94" t="s">
        <v>826</v>
      </c>
    </row>
    <row r="36" spans="1:8" ht="24.75" customHeight="1">
      <c r="A36" s="39" t="s">
        <v>978</v>
      </c>
      <c r="B36" s="39" t="s">
        <v>264</v>
      </c>
      <c r="C36" s="43" t="s">
        <v>876</v>
      </c>
      <c r="D36" s="92">
        <v>45387</v>
      </c>
      <c r="E36" s="43" t="s">
        <v>699</v>
      </c>
      <c r="F36" s="93">
        <v>50</v>
      </c>
      <c r="G36" s="40" t="s">
        <v>265</v>
      </c>
      <c r="H36" s="94"/>
    </row>
    <row r="37" spans="1:8" ht="21" customHeight="1">
      <c r="A37" s="155" t="s">
        <v>1321</v>
      </c>
      <c r="B37" s="155"/>
      <c r="C37" s="155"/>
      <c r="D37" s="155"/>
      <c r="E37" s="155"/>
      <c r="F37" s="155"/>
      <c r="G37" s="155"/>
      <c r="H37" s="155"/>
    </row>
    <row r="38" spans="1:8" ht="21" customHeight="1">
      <c r="A38" s="39" t="s">
        <v>963</v>
      </c>
      <c r="B38" s="39" t="s">
        <v>964</v>
      </c>
      <c r="C38" s="43" t="s">
        <v>876</v>
      </c>
      <c r="D38" s="92">
        <v>45377</v>
      </c>
      <c r="E38" s="43" t="s">
        <v>699</v>
      </c>
      <c r="F38" s="93">
        <v>50</v>
      </c>
      <c r="G38" s="40" t="s">
        <v>301</v>
      </c>
      <c r="H38" s="94" t="s">
        <v>826</v>
      </c>
    </row>
    <row r="39" spans="1:8" ht="21" customHeight="1">
      <c r="A39" s="39" t="s">
        <v>636</v>
      </c>
      <c r="B39" s="39" t="s">
        <v>637</v>
      </c>
      <c r="C39" s="43" t="s">
        <v>876</v>
      </c>
      <c r="D39" s="92">
        <v>45378</v>
      </c>
      <c r="E39" s="43" t="s">
        <v>699</v>
      </c>
      <c r="F39" s="93">
        <v>50</v>
      </c>
      <c r="G39" s="40" t="s">
        <v>314</v>
      </c>
      <c r="H39" s="94" t="s">
        <v>826</v>
      </c>
    </row>
    <row r="40" spans="1:8" ht="21" customHeight="1">
      <c r="A40" s="39" t="s">
        <v>961</v>
      </c>
      <c r="B40" s="39" t="s">
        <v>962</v>
      </c>
      <c r="C40" s="43" t="s">
        <v>876</v>
      </c>
      <c r="D40" s="92">
        <v>45379</v>
      </c>
      <c r="E40" s="43" t="s">
        <v>699</v>
      </c>
      <c r="F40" s="93">
        <v>50</v>
      </c>
      <c r="G40" s="40" t="s">
        <v>544</v>
      </c>
      <c r="H40" s="94" t="s">
        <v>826</v>
      </c>
    </row>
    <row r="41" spans="1:8" ht="21" customHeight="1">
      <c r="A41" s="39" t="s">
        <v>966</v>
      </c>
      <c r="B41" s="39" t="s">
        <v>967</v>
      </c>
      <c r="C41" s="43" t="s">
        <v>876</v>
      </c>
      <c r="D41" s="92">
        <v>45384</v>
      </c>
      <c r="E41" s="43" t="s">
        <v>699</v>
      </c>
      <c r="F41" s="93">
        <v>50</v>
      </c>
      <c r="G41" s="40" t="s">
        <v>1326</v>
      </c>
      <c r="H41" s="94" t="s">
        <v>826</v>
      </c>
    </row>
    <row r="42" spans="1:8" ht="21" customHeight="1">
      <c r="A42" s="39" t="s">
        <v>634</v>
      </c>
      <c r="B42" s="39" t="s">
        <v>960</v>
      </c>
      <c r="C42" s="43" t="s">
        <v>876</v>
      </c>
      <c r="D42" s="92">
        <v>45385</v>
      </c>
      <c r="E42" s="43" t="s">
        <v>699</v>
      </c>
      <c r="F42" s="93">
        <v>50</v>
      </c>
      <c r="G42" s="40" t="s">
        <v>339</v>
      </c>
      <c r="H42" s="94" t="s">
        <v>826</v>
      </c>
    </row>
    <row r="43" spans="1:8" ht="21" customHeight="1">
      <c r="A43" s="39" t="s">
        <v>1322</v>
      </c>
      <c r="B43" s="39" t="s">
        <v>1323</v>
      </c>
      <c r="C43" s="43" t="s">
        <v>876</v>
      </c>
      <c r="D43" s="92">
        <v>45386</v>
      </c>
      <c r="E43" s="43" t="s">
        <v>699</v>
      </c>
      <c r="F43" s="93">
        <v>50</v>
      </c>
      <c r="G43" s="40" t="s">
        <v>290</v>
      </c>
      <c r="H43" s="94" t="s">
        <v>826</v>
      </c>
    </row>
    <row r="44" spans="1:8" ht="24.75" customHeight="1">
      <c r="A44" s="39" t="s">
        <v>1324</v>
      </c>
      <c r="B44" s="39" t="s">
        <v>1325</v>
      </c>
      <c r="C44" s="43" t="s">
        <v>876</v>
      </c>
      <c r="D44" s="92">
        <v>45387</v>
      </c>
      <c r="E44" s="43" t="s">
        <v>699</v>
      </c>
      <c r="F44" s="93">
        <v>50</v>
      </c>
      <c r="G44" s="40" t="s">
        <v>1327</v>
      </c>
      <c r="H44" s="94" t="s">
        <v>826</v>
      </c>
    </row>
    <row r="45" spans="1:8" ht="21" customHeight="1">
      <c r="A45" s="155" t="s">
        <v>1321</v>
      </c>
      <c r="B45" s="155"/>
      <c r="C45" s="155"/>
      <c r="D45" s="155"/>
      <c r="E45" s="155"/>
      <c r="F45" s="155"/>
      <c r="G45" s="155"/>
      <c r="H45" s="155"/>
    </row>
    <row r="46" spans="1:8" ht="21" customHeight="1">
      <c r="A46" s="39" t="s">
        <v>977</v>
      </c>
      <c r="B46" s="39" t="s">
        <v>327</v>
      </c>
      <c r="C46" s="43" t="s">
        <v>876</v>
      </c>
      <c r="D46" s="92">
        <v>45377</v>
      </c>
      <c r="E46" s="43" t="s">
        <v>699</v>
      </c>
      <c r="F46" s="93">
        <v>30</v>
      </c>
      <c r="G46" s="40" t="s">
        <v>1328</v>
      </c>
      <c r="H46" s="94" t="s">
        <v>826</v>
      </c>
    </row>
    <row r="47" spans="1:8" ht="21" customHeight="1">
      <c r="A47" s="39" t="s">
        <v>949</v>
      </c>
      <c r="B47" s="39" t="s">
        <v>679</v>
      </c>
      <c r="C47" s="43" t="s">
        <v>876</v>
      </c>
      <c r="D47" s="92">
        <v>45378</v>
      </c>
      <c r="E47" s="43" t="s">
        <v>699</v>
      </c>
      <c r="F47" s="93">
        <v>30</v>
      </c>
      <c r="G47" s="40" t="s">
        <v>1329</v>
      </c>
      <c r="H47" s="94" t="s">
        <v>826</v>
      </c>
    </row>
    <row r="48" spans="1:8" ht="21" customHeight="1">
      <c r="A48" s="39" t="s">
        <v>1324</v>
      </c>
      <c r="B48" s="39" t="s">
        <v>1325</v>
      </c>
      <c r="C48" s="43" t="s">
        <v>876</v>
      </c>
      <c r="D48" s="92">
        <v>45379</v>
      </c>
      <c r="E48" s="43" t="s">
        <v>699</v>
      </c>
      <c r="F48" s="93">
        <v>30</v>
      </c>
      <c r="G48" s="40" t="s">
        <v>1327</v>
      </c>
      <c r="H48" s="94" t="s">
        <v>826</v>
      </c>
    </row>
    <row r="49" ht="21" customHeight="1"/>
    <row r="50" ht="21" customHeight="1"/>
    <row r="51" ht="21" customHeight="1"/>
    <row r="53" ht="21" customHeight="1"/>
    <row r="54" ht="21" customHeight="1"/>
    <row r="55" ht="21" customHeight="1"/>
  </sheetData>
  <sheetProtection/>
  <mergeCells count="10">
    <mergeCell ref="A6:H6"/>
    <mergeCell ref="A37:H37"/>
    <mergeCell ref="A45:H45"/>
    <mergeCell ref="A2:H2"/>
    <mergeCell ref="A29:H29"/>
    <mergeCell ref="A1:H1"/>
    <mergeCell ref="A3:H3"/>
    <mergeCell ref="A4:H4"/>
    <mergeCell ref="A21:H21"/>
    <mergeCell ref="A13:H13"/>
  </mergeCells>
  <conditionalFormatting sqref="G9:G11 G7">
    <cfRule type="colorScale" priority="20" dxfId="3">
      <colorScale>
        <cfvo type="min" val="0"/>
        <cfvo type="max"/>
        <color rgb="FF57BB8A"/>
        <color rgb="FFFFFFFF"/>
      </colorScale>
    </cfRule>
  </conditionalFormatting>
  <conditionalFormatting sqref="G8">
    <cfRule type="colorScale" priority="19" dxfId="3">
      <colorScale>
        <cfvo type="min" val="0"/>
        <cfvo type="max"/>
        <color rgb="FF57BB8A"/>
        <color rgb="FFFFFFFF"/>
      </colorScale>
    </cfRule>
  </conditionalFormatting>
  <conditionalFormatting sqref="G12">
    <cfRule type="colorScale" priority="18" dxfId="3">
      <colorScale>
        <cfvo type="min" val="0"/>
        <cfvo type="max"/>
        <color rgb="FF57BB8A"/>
        <color rgb="FFFFFFFF"/>
      </colorScale>
    </cfRule>
  </conditionalFormatting>
  <conditionalFormatting sqref="G14:G17 G20">
    <cfRule type="colorScale" priority="17" dxfId="3">
      <colorScale>
        <cfvo type="min" val="0"/>
        <cfvo type="max"/>
        <color rgb="FF57BB8A"/>
        <color rgb="FFFFFFFF"/>
      </colorScale>
    </cfRule>
  </conditionalFormatting>
  <conditionalFormatting sqref="G18">
    <cfRule type="colorScale" priority="16" dxfId="3">
      <colorScale>
        <cfvo type="min" val="0"/>
        <cfvo type="max"/>
        <color rgb="FF57BB8A"/>
        <color rgb="FFFFFFFF"/>
      </colorScale>
    </cfRule>
  </conditionalFormatting>
  <conditionalFormatting sqref="G19">
    <cfRule type="colorScale" priority="15" dxfId="3">
      <colorScale>
        <cfvo type="min" val="0"/>
        <cfvo type="max"/>
        <color rgb="FF57BB8A"/>
        <color rgb="FFFFFFFF"/>
      </colorScale>
    </cfRule>
  </conditionalFormatting>
  <conditionalFormatting sqref="G24:G26 G22 G28">
    <cfRule type="colorScale" priority="14" dxfId="3">
      <colorScale>
        <cfvo type="min" val="0"/>
        <cfvo type="max"/>
        <color rgb="FF57BB8A"/>
        <color rgb="FFFFFFFF"/>
      </colorScale>
    </cfRule>
  </conditionalFormatting>
  <conditionalFormatting sqref="G23">
    <cfRule type="colorScale" priority="13" dxfId="3">
      <colorScale>
        <cfvo type="min" val="0"/>
        <cfvo type="max"/>
        <color rgb="FF57BB8A"/>
        <color rgb="FFFFFFFF"/>
      </colorScale>
    </cfRule>
  </conditionalFormatting>
  <conditionalFormatting sqref="G27">
    <cfRule type="colorScale" priority="12" dxfId="3">
      <colorScale>
        <cfvo type="min" val="0"/>
        <cfvo type="max"/>
        <color rgb="FF57BB8A"/>
        <color rgb="FFFFFFFF"/>
      </colorScale>
    </cfRule>
  </conditionalFormatting>
  <conditionalFormatting sqref="G32:G34 G30 G36">
    <cfRule type="colorScale" priority="8" dxfId="3">
      <colorScale>
        <cfvo type="min" val="0"/>
        <cfvo type="max"/>
        <color rgb="FF57BB8A"/>
        <color rgb="FFFFFFFF"/>
      </colorScale>
    </cfRule>
  </conditionalFormatting>
  <conditionalFormatting sqref="G31">
    <cfRule type="colorScale" priority="7" dxfId="3">
      <colorScale>
        <cfvo type="min" val="0"/>
        <cfvo type="max"/>
        <color rgb="FF57BB8A"/>
        <color rgb="FFFFFFFF"/>
      </colorScale>
    </cfRule>
  </conditionalFormatting>
  <conditionalFormatting sqref="G35">
    <cfRule type="colorScale" priority="6" dxfId="3">
      <colorScale>
        <cfvo type="min" val="0"/>
        <cfvo type="max"/>
        <color rgb="FF57BB8A"/>
        <color rgb="FFFFFFFF"/>
      </colorScale>
    </cfRule>
  </conditionalFormatting>
  <conditionalFormatting sqref="G40:G42 G38 G44">
    <cfRule type="colorScale" priority="5" dxfId="3">
      <colorScale>
        <cfvo type="min" val="0"/>
        <cfvo type="max"/>
        <color rgb="FF57BB8A"/>
        <color rgb="FFFFFFFF"/>
      </colorScale>
    </cfRule>
  </conditionalFormatting>
  <conditionalFormatting sqref="G39">
    <cfRule type="colorScale" priority="4" dxfId="3">
      <colorScale>
        <cfvo type="min" val="0"/>
        <cfvo type="max"/>
        <color rgb="FF57BB8A"/>
        <color rgb="FFFFFFFF"/>
      </colorScale>
    </cfRule>
  </conditionalFormatting>
  <conditionalFormatting sqref="G43">
    <cfRule type="colorScale" priority="3" dxfId="3">
      <colorScale>
        <cfvo type="min" val="0"/>
        <cfvo type="max"/>
        <color rgb="FF57BB8A"/>
        <color rgb="FFFFFFFF"/>
      </colorScale>
    </cfRule>
  </conditionalFormatting>
  <conditionalFormatting sqref="G46 G48">
    <cfRule type="colorScale" priority="2" dxfId="3">
      <colorScale>
        <cfvo type="min" val="0"/>
        <cfvo type="max"/>
        <color rgb="FF57BB8A"/>
        <color rgb="FFFFFFFF"/>
      </colorScale>
    </cfRule>
  </conditionalFormatting>
  <conditionalFormatting sqref="G47">
    <cfRule type="colorScale" priority="1" dxfId="3">
      <colorScale>
        <cfvo type="min" val="0"/>
        <cfvo type="max"/>
        <color rgb="FF57BB8A"/>
        <color rgb="FFFFFFFF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2"/>
  <rowBreaks count="1" manualBreakCount="1">
    <brk id="2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90" zoomScaleNormal="78" zoomScaleSheetLayoutView="90" workbookViewId="0" topLeftCell="A7">
      <selection activeCell="D22" sqref="D22"/>
    </sheetView>
  </sheetViews>
  <sheetFormatPr defaultColWidth="9.28125" defaultRowHeight="21" customHeight="1"/>
  <cols>
    <col min="1" max="1" width="14.28125" style="38" customWidth="1"/>
    <col min="2" max="2" width="60.28125" style="38" customWidth="1"/>
    <col min="3" max="3" width="15.7109375" style="38" customWidth="1"/>
    <col min="4" max="4" width="18.8515625" style="57" customWidth="1"/>
    <col min="5" max="5" width="17.7109375" style="38" customWidth="1"/>
    <col min="6" max="6" width="17.7109375" style="72" customWidth="1"/>
    <col min="7" max="7" width="27.7109375" style="56" customWidth="1"/>
    <col min="8" max="8" width="19.7109375" style="38" customWidth="1"/>
    <col min="9" max="16384" width="9.28125" style="38" customWidth="1"/>
  </cols>
  <sheetData>
    <row r="1" spans="1:8" s="53" customFormat="1" ht="87" customHeight="1">
      <c r="A1" s="156" t="s">
        <v>136</v>
      </c>
      <c r="B1" s="156"/>
      <c r="C1" s="156"/>
      <c r="D1" s="156"/>
      <c r="E1" s="156"/>
      <c r="F1" s="156"/>
      <c r="G1" s="156"/>
      <c r="H1" s="156"/>
    </row>
    <row r="2" spans="1:8" s="53" customFormat="1" ht="21" customHeight="1">
      <c r="A2" s="152" t="s">
        <v>1139</v>
      </c>
      <c r="B2" s="152"/>
      <c r="C2" s="152"/>
      <c r="D2" s="152"/>
      <c r="E2" s="152"/>
      <c r="F2" s="152"/>
      <c r="G2" s="152"/>
      <c r="H2" s="152"/>
    </row>
    <row r="3" spans="1:8" s="53" customFormat="1" ht="21" customHeight="1">
      <c r="A3" s="156" t="s">
        <v>777</v>
      </c>
      <c r="B3" s="156"/>
      <c r="C3" s="156"/>
      <c r="D3" s="156"/>
      <c r="E3" s="156"/>
      <c r="F3" s="156"/>
      <c r="G3" s="156"/>
      <c r="H3" s="156"/>
    </row>
    <row r="4" spans="1:8" s="53" customFormat="1" ht="21" customHeight="1">
      <c r="A4" s="156" t="s">
        <v>1490</v>
      </c>
      <c r="B4" s="156"/>
      <c r="C4" s="156"/>
      <c r="D4" s="156"/>
      <c r="E4" s="156"/>
      <c r="F4" s="156"/>
      <c r="G4" s="156"/>
      <c r="H4" s="156"/>
    </row>
    <row r="5" spans="1:8" s="55" customFormat="1" ht="21" customHeight="1">
      <c r="A5" s="100" t="s">
        <v>75</v>
      </c>
      <c r="B5" s="100" t="s">
        <v>76</v>
      </c>
      <c r="C5" s="106" t="s">
        <v>138</v>
      </c>
      <c r="D5" s="107" t="s">
        <v>137</v>
      </c>
      <c r="E5" s="108" t="s">
        <v>158</v>
      </c>
      <c r="F5" s="109" t="s">
        <v>1187</v>
      </c>
      <c r="G5" s="110" t="s">
        <v>783</v>
      </c>
      <c r="H5" s="106" t="s">
        <v>159</v>
      </c>
    </row>
    <row r="6" spans="1:8" s="55" customFormat="1" ht="21" customHeight="1">
      <c r="A6" s="156" t="s">
        <v>810</v>
      </c>
      <c r="B6" s="156"/>
      <c r="C6" s="156"/>
      <c r="D6" s="156"/>
      <c r="E6" s="156"/>
      <c r="F6" s="156"/>
      <c r="G6" s="156"/>
      <c r="H6" s="156"/>
    </row>
    <row r="7" spans="1:8" ht="21" customHeight="1">
      <c r="A7" s="104" t="s">
        <v>343</v>
      </c>
      <c r="B7" s="104" t="s">
        <v>344</v>
      </c>
      <c r="C7" s="104" t="s">
        <v>130</v>
      </c>
      <c r="D7" s="101">
        <v>45376</v>
      </c>
      <c r="E7" s="104" t="s">
        <v>698</v>
      </c>
      <c r="F7" s="102">
        <v>15</v>
      </c>
      <c r="G7" s="104" t="s">
        <v>930</v>
      </c>
      <c r="H7" s="104" t="s">
        <v>1545</v>
      </c>
    </row>
    <row r="8" spans="1:8" ht="21" customHeight="1">
      <c r="A8" s="104" t="s">
        <v>346</v>
      </c>
      <c r="B8" s="104" t="s">
        <v>347</v>
      </c>
      <c r="C8" s="104" t="s">
        <v>130</v>
      </c>
      <c r="D8" s="101">
        <v>45376</v>
      </c>
      <c r="E8" s="104" t="s">
        <v>697</v>
      </c>
      <c r="F8" s="102">
        <v>15</v>
      </c>
      <c r="G8" s="104" t="s">
        <v>1330</v>
      </c>
      <c r="H8" s="104" t="s">
        <v>1545</v>
      </c>
    </row>
    <row r="9" spans="1:8" ht="21" customHeight="1">
      <c r="A9" s="104" t="s">
        <v>349</v>
      </c>
      <c r="B9" s="104" t="s">
        <v>350</v>
      </c>
      <c r="C9" s="104" t="s">
        <v>130</v>
      </c>
      <c r="D9" s="101">
        <v>45377</v>
      </c>
      <c r="E9" s="104" t="s">
        <v>698</v>
      </c>
      <c r="F9" s="102">
        <v>15</v>
      </c>
      <c r="G9" s="104" t="s">
        <v>345</v>
      </c>
      <c r="H9" s="104" t="s">
        <v>1545</v>
      </c>
    </row>
    <row r="10" spans="1:8" s="62" customFormat="1" ht="21" customHeight="1">
      <c r="A10" s="104" t="s">
        <v>165</v>
      </c>
      <c r="B10" s="104" t="s">
        <v>166</v>
      </c>
      <c r="C10" s="104" t="s">
        <v>130</v>
      </c>
      <c r="D10" s="78">
        <v>45377</v>
      </c>
      <c r="E10" s="95" t="s">
        <v>697</v>
      </c>
      <c r="F10" s="102">
        <v>60</v>
      </c>
      <c r="G10" s="103" t="s">
        <v>169</v>
      </c>
      <c r="H10" s="104" t="s">
        <v>1545</v>
      </c>
    </row>
    <row r="11" spans="1:8" s="62" customFormat="1" ht="21" customHeight="1">
      <c r="A11" s="104" t="s">
        <v>633</v>
      </c>
      <c r="B11" s="104" t="s">
        <v>168</v>
      </c>
      <c r="C11" s="104" t="s">
        <v>130</v>
      </c>
      <c r="D11" s="78">
        <v>45378</v>
      </c>
      <c r="E11" s="95" t="s">
        <v>697</v>
      </c>
      <c r="F11" s="102">
        <v>100</v>
      </c>
      <c r="G11" s="103" t="s">
        <v>666</v>
      </c>
      <c r="H11" s="104" t="s">
        <v>1545</v>
      </c>
    </row>
    <row r="12" spans="1:8" ht="21" customHeight="1">
      <c r="A12" s="104" t="s">
        <v>352</v>
      </c>
      <c r="B12" s="104" t="s">
        <v>353</v>
      </c>
      <c r="C12" s="104" t="s">
        <v>130</v>
      </c>
      <c r="D12" s="101">
        <v>45379</v>
      </c>
      <c r="E12" s="104" t="s">
        <v>698</v>
      </c>
      <c r="F12" s="102">
        <v>15</v>
      </c>
      <c r="G12" s="104" t="s">
        <v>929</v>
      </c>
      <c r="H12" s="104" t="s">
        <v>1545</v>
      </c>
    </row>
    <row r="13" spans="1:8" ht="21" customHeight="1">
      <c r="A13" s="156" t="s">
        <v>811</v>
      </c>
      <c r="B13" s="156"/>
      <c r="C13" s="156"/>
      <c r="D13" s="156"/>
      <c r="E13" s="156"/>
      <c r="F13" s="156"/>
      <c r="G13" s="156"/>
      <c r="H13" s="156"/>
    </row>
    <row r="14" spans="1:8" s="82" customFormat="1" ht="21" customHeight="1">
      <c r="A14" s="104" t="s">
        <v>177</v>
      </c>
      <c r="B14" s="104" t="s">
        <v>178</v>
      </c>
      <c r="C14" s="104" t="s">
        <v>131</v>
      </c>
      <c r="D14" s="101">
        <v>45378</v>
      </c>
      <c r="E14" s="104" t="s">
        <v>698</v>
      </c>
      <c r="F14" s="102">
        <v>350</v>
      </c>
      <c r="G14" s="103" t="s">
        <v>1071</v>
      </c>
      <c r="H14" s="104" t="s">
        <v>1545</v>
      </c>
    </row>
    <row r="15" spans="1:8" s="82" customFormat="1" ht="21" customHeight="1">
      <c r="A15" s="104" t="s">
        <v>181</v>
      </c>
      <c r="B15" s="104" t="s">
        <v>182</v>
      </c>
      <c r="C15" s="104" t="s">
        <v>131</v>
      </c>
      <c r="D15" s="101">
        <v>45386</v>
      </c>
      <c r="E15" s="104" t="s">
        <v>698</v>
      </c>
      <c r="F15" s="102">
        <v>180</v>
      </c>
      <c r="G15" s="104" t="s">
        <v>284</v>
      </c>
      <c r="H15" s="104" t="s">
        <v>1545</v>
      </c>
    </row>
    <row r="16" spans="1:8" ht="21" customHeight="1">
      <c r="A16" s="104" t="s">
        <v>361</v>
      </c>
      <c r="B16" s="104" t="s">
        <v>362</v>
      </c>
      <c r="C16" s="104" t="s">
        <v>131</v>
      </c>
      <c r="D16" s="50">
        <v>45390</v>
      </c>
      <c r="E16" s="41" t="s">
        <v>698</v>
      </c>
      <c r="F16" s="102">
        <v>110</v>
      </c>
      <c r="G16" s="104" t="s">
        <v>348</v>
      </c>
      <c r="H16" s="104" t="s">
        <v>1545</v>
      </c>
    </row>
    <row r="17" spans="1:8" ht="21" customHeight="1">
      <c r="A17" s="104" t="s">
        <v>354</v>
      </c>
      <c r="B17" s="104" t="s">
        <v>355</v>
      </c>
      <c r="C17" s="104" t="s">
        <v>131</v>
      </c>
      <c r="D17" s="50">
        <v>45390</v>
      </c>
      <c r="E17" s="41" t="s">
        <v>697</v>
      </c>
      <c r="F17" s="102">
        <v>110</v>
      </c>
      <c r="G17" s="104" t="s">
        <v>1072</v>
      </c>
      <c r="H17" s="104" t="s">
        <v>1545</v>
      </c>
    </row>
    <row r="18" spans="1:8" ht="21" customHeight="1">
      <c r="A18" s="104" t="s">
        <v>356</v>
      </c>
      <c r="B18" s="104" t="s">
        <v>357</v>
      </c>
      <c r="C18" s="104" t="s">
        <v>131</v>
      </c>
      <c r="D18" s="50">
        <v>45391</v>
      </c>
      <c r="E18" s="41" t="s">
        <v>698</v>
      </c>
      <c r="F18" s="102">
        <v>110</v>
      </c>
      <c r="G18" s="104" t="s">
        <v>1073</v>
      </c>
      <c r="H18" s="104" t="s">
        <v>1545</v>
      </c>
    </row>
    <row r="19" spans="1:8" ht="21" customHeight="1">
      <c r="A19" s="104" t="s">
        <v>358</v>
      </c>
      <c r="B19" s="104" t="s">
        <v>359</v>
      </c>
      <c r="C19" s="104" t="s">
        <v>131</v>
      </c>
      <c r="D19" s="50">
        <v>45391</v>
      </c>
      <c r="E19" s="41" t="s">
        <v>697</v>
      </c>
      <c r="F19" s="102">
        <v>110</v>
      </c>
      <c r="G19" s="104" t="s">
        <v>929</v>
      </c>
      <c r="H19" s="104" t="s">
        <v>1545</v>
      </c>
    </row>
    <row r="20" spans="1:8" ht="21" customHeight="1">
      <c r="A20" s="156" t="s">
        <v>812</v>
      </c>
      <c r="B20" s="156"/>
      <c r="C20" s="156"/>
      <c r="D20" s="156"/>
      <c r="E20" s="156"/>
      <c r="F20" s="156"/>
      <c r="G20" s="156"/>
      <c r="H20" s="156"/>
    </row>
    <row r="21" spans="1:8" s="82" customFormat="1" ht="21" customHeight="1">
      <c r="A21" s="104" t="s">
        <v>192</v>
      </c>
      <c r="B21" s="104" t="s">
        <v>193</v>
      </c>
      <c r="C21" s="104" t="s">
        <v>133</v>
      </c>
      <c r="D21" s="101">
        <v>45385</v>
      </c>
      <c r="E21" s="104" t="s">
        <v>698</v>
      </c>
      <c r="F21" s="102">
        <v>80</v>
      </c>
      <c r="G21" s="104" t="s">
        <v>1332</v>
      </c>
      <c r="H21" s="104" t="s">
        <v>886</v>
      </c>
    </row>
    <row r="22" spans="1:8" ht="21" customHeight="1">
      <c r="A22" s="104" t="s">
        <v>363</v>
      </c>
      <c r="B22" s="104" t="s">
        <v>364</v>
      </c>
      <c r="C22" s="104" t="s">
        <v>133</v>
      </c>
      <c r="D22" s="50">
        <v>45390</v>
      </c>
      <c r="E22" s="41" t="s">
        <v>698</v>
      </c>
      <c r="F22" s="102">
        <v>30</v>
      </c>
      <c r="G22" s="104" t="s">
        <v>191</v>
      </c>
      <c r="H22" s="104" t="s">
        <v>786</v>
      </c>
    </row>
    <row r="23" spans="1:8" ht="21" customHeight="1">
      <c r="A23" s="104" t="s">
        <v>365</v>
      </c>
      <c r="B23" s="104" t="s">
        <v>366</v>
      </c>
      <c r="C23" s="104" t="s">
        <v>133</v>
      </c>
      <c r="D23" s="50">
        <v>45390</v>
      </c>
      <c r="E23" s="41" t="s">
        <v>697</v>
      </c>
      <c r="F23" s="102">
        <v>30</v>
      </c>
      <c r="G23" s="104" t="s">
        <v>351</v>
      </c>
      <c r="H23" s="104" t="s">
        <v>786</v>
      </c>
    </row>
    <row r="24" spans="1:8" ht="21" customHeight="1">
      <c r="A24" s="104" t="s">
        <v>367</v>
      </c>
      <c r="B24" s="104" t="s">
        <v>368</v>
      </c>
      <c r="C24" s="104" t="s">
        <v>133</v>
      </c>
      <c r="D24" s="50">
        <v>45391</v>
      </c>
      <c r="E24" s="41" t="s">
        <v>698</v>
      </c>
      <c r="F24" s="102">
        <v>30</v>
      </c>
      <c r="G24" s="104" t="s">
        <v>1331</v>
      </c>
      <c r="H24" s="104" t="s">
        <v>786</v>
      </c>
    </row>
    <row r="25" spans="1:8" ht="21" customHeight="1">
      <c r="A25" s="104" t="s">
        <v>369</v>
      </c>
      <c r="B25" s="104" t="s">
        <v>370</v>
      </c>
      <c r="C25" s="104" t="s">
        <v>133</v>
      </c>
      <c r="D25" s="50">
        <v>45391</v>
      </c>
      <c r="E25" s="41" t="s">
        <v>697</v>
      </c>
      <c r="F25" s="102">
        <v>30</v>
      </c>
      <c r="G25" s="104" t="s">
        <v>348</v>
      </c>
      <c r="H25" s="104" t="s">
        <v>786</v>
      </c>
    </row>
    <row r="26" spans="1:8" ht="21" customHeight="1">
      <c r="A26" s="104" t="s">
        <v>371</v>
      </c>
      <c r="B26" s="104" t="s">
        <v>372</v>
      </c>
      <c r="C26" s="104" t="s">
        <v>133</v>
      </c>
      <c r="D26" s="50">
        <v>45392</v>
      </c>
      <c r="E26" s="41" t="s">
        <v>698</v>
      </c>
      <c r="F26" s="102">
        <v>30</v>
      </c>
      <c r="G26" s="104" t="s">
        <v>345</v>
      </c>
      <c r="H26" s="104" t="s">
        <v>786</v>
      </c>
    </row>
    <row r="27" spans="1:8" ht="21" customHeight="1">
      <c r="A27" s="156" t="s">
        <v>813</v>
      </c>
      <c r="B27" s="156"/>
      <c r="C27" s="156"/>
      <c r="D27" s="156"/>
      <c r="E27" s="156"/>
      <c r="F27" s="156"/>
      <c r="G27" s="156"/>
      <c r="H27" s="156"/>
    </row>
    <row r="28" spans="1:8" s="82" customFormat="1" ht="21" customHeight="1">
      <c r="A28" s="104" t="s">
        <v>383</v>
      </c>
      <c r="B28" s="104" t="s">
        <v>289</v>
      </c>
      <c r="C28" s="104" t="s">
        <v>134</v>
      </c>
      <c r="D28" s="50">
        <v>45387</v>
      </c>
      <c r="E28" s="42" t="s">
        <v>698</v>
      </c>
      <c r="F28" s="102">
        <v>300</v>
      </c>
      <c r="G28" s="104" t="s">
        <v>570</v>
      </c>
      <c r="H28" s="104" t="s">
        <v>786</v>
      </c>
    </row>
    <row r="29" spans="1:8" ht="28.5" customHeight="1">
      <c r="A29" s="104" t="s">
        <v>375</v>
      </c>
      <c r="B29" s="122" t="s">
        <v>376</v>
      </c>
      <c r="C29" s="104" t="s">
        <v>134</v>
      </c>
      <c r="D29" s="50">
        <v>45390</v>
      </c>
      <c r="E29" s="41" t="s">
        <v>698</v>
      </c>
      <c r="F29" s="102">
        <v>100</v>
      </c>
      <c r="G29" s="104" t="s">
        <v>348</v>
      </c>
      <c r="H29" s="104" t="s">
        <v>786</v>
      </c>
    </row>
    <row r="30" spans="1:8" ht="21" customHeight="1">
      <c r="A30" s="104" t="s">
        <v>373</v>
      </c>
      <c r="B30" s="104" t="s">
        <v>374</v>
      </c>
      <c r="C30" s="104" t="s">
        <v>134</v>
      </c>
      <c r="D30" s="50">
        <v>45390</v>
      </c>
      <c r="E30" s="41" t="s">
        <v>697</v>
      </c>
      <c r="F30" s="102">
        <v>100</v>
      </c>
      <c r="G30" s="104" t="s">
        <v>386</v>
      </c>
      <c r="H30" s="104" t="s">
        <v>786</v>
      </c>
    </row>
    <row r="31" spans="1:8" ht="21" customHeight="1">
      <c r="A31" s="104" t="s">
        <v>379</v>
      </c>
      <c r="B31" s="104" t="s">
        <v>380</v>
      </c>
      <c r="C31" s="104" t="s">
        <v>134</v>
      </c>
      <c r="D31" s="50">
        <v>45391</v>
      </c>
      <c r="E31" s="41" t="s">
        <v>698</v>
      </c>
      <c r="F31" s="102">
        <v>100</v>
      </c>
      <c r="G31" s="104" t="s">
        <v>284</v>
      </c>
      <c r="H31" s="104" t="s">
        <v>786</v>
      </c>
    </row>
    <row r="32" spans="1:8" ht="21" customHeight="1">
      <c r="A32" s="104" t="s">
        <v>381</v>
      </c>
      <c r="B32" s="104" t="s">
        <v>382</v>
      </c>
      <c r="C32" s="104" t="s">
        <v>134</v>
      </c>
      <c r="D32" s="50">
        <v>45391</v>
      </c>
      <c r="E32" s="41" t="s">
        <v>697</v>
      </c>
      <c r="F32" s="102">
        <v>100</v>
      </c>
      <c r="G32" s="104" t="s">
        <v>1074</v>
      </c>
      <c r="H32" s="104" t="s">
        <v>786</v>
      </c>
    </row>
    <row r="33" spans="1:8" ht="21" customHeight="1">
      <c r="A33" s="104" t="s">
        <v>377</v>
      </c>
      <c r="B33" s="104" t="s">
        <v>378</v>
      </c>
      <c r="C33" s="104" t="s">
        <v>134</v>
      </c>
      <c r="D33" s="50">
        <v>45392</v>
      </c>
      <c r="E33" s="41" t="s">
        <v>697</v>
      </c>
      <c r="F33" s="102">
        <v>100</v>
      </c>
      <c r="G33" s="104" t="s">
        <v>348</v>
      </c>
      <c r="H33" s="104" t="s">
        <v>786</v>
      </c>
    </row>
    <row r="34" spans="1:8" ht="21" customHeight="1">
      <c r="A34" s="156" t="s">
        <v>1075</v>
      </c>
      <c r="B34" s="156"/>
      <c r="C34" s="156"/>
      <c r="D34" s="156"/>
      <c r="E34" s="156"/>
      <c r="F34" s="156"/>
      <c r="G34" s="156"/>
      <c r="H34" s="156"/>
    </row>
    <row r="35" spans="1:8" s="82" customFormat="1" ht="21" customHeight="1">
      <c r="A35" s="105" t="s">
        <v>255</v>
      </c>
      <c r="B35" s="105" t="s">
        <v>968</v>
      </c>
      <c r="C35" s="94" t="s">
        <v>876</v>
      </c>
      <c r="D35" s="101">
        <v>45384</v>
      </c>
      <c r="E35" s="104" t="s">
        <v>698</v>
      </c>
      <c r="F35" s="102">
        <v>450</v>
      </c>
      <c r="G35" s="105" t="s">
        <v>170</v>
      </c>
      <c r="H35" s="104" t="s">
        <v>886</v>
      </c>
    </row>
    <row r="36" spans="1:8" ht="21" customHeight="1">
      <c r="A36" s="105" t="s">
        <v>1076</v>
      </c>
      <c r="B36" s="105" t="s">
        <v>528</v>
      </c>
      <c r="C36" s="94" t="s">
        <v>876</v>
      </c>
      <c r="D36" s="50">
        <v>45390</v>
      </c>
      <c r="E36" s="41" t="s">
        <v>698</v>
      </c>
      <c r="F36" s="102">
        <v>40</v>
      </c>
      <c r="G36" s="105" t="s">
        <v>351</v>
      </c>
      <c r="H36" s="104" t="s">
        <v>786</v>
      </c>
    </row>
    <row r="37" spans="1:8" ht="21" customHeight="1">
      <c r="A37" s="105" t="s">
        <v>1079</v>
      </c>
      <c r="B37" s="105" t="s">
        <v>1080</v>
      </c>
      <c r="C37" s="94" t="s">
        <v>876</v>
      </c>
      <c r="D37" s="50">
        <v>45390</v>
      </c>
      <c r="E37" s="41" t="s">
        <v>697</v>
      </c>
      <c r="F37" s="102">
        <v>40</v>
      </c>
      <c r="G37" s="105" t="s">
        <v>360</v>
      </c>
      <c r="H37" s="104" t="s">
        <v>786</v>
      </c>
    </row>
    <row r="38" spans="1:8" ht="21" customHeight="1">
      <c r="A38" s="105" t="s">
        <v>1082</v>
      </c>
      <c r="B38" s="105" t="s">
        <v>1083</v>
      </c>
      <c r="C38" s="94" t="s">
        <v>876</v>
      </c>
      <c r="D38" s="50">
        <v>45391</v>
      </c>
      <c r="E38" s="41" t="s">
        <v>698</v>
      </c>
      <c r="F38" s="102">
        <v>40</v>
      </c>
      <c r="G38" s="105" t="s">
        <v>226</v>
      </c>
      <c r="H38" s="104" t="s">
        <v>786</v>
      </c>
    </row>
    <row r="39" spans="1:8" ht="21" customHeight="1">
      <c r="A39" s="105" t="s">
        <v>1081</v>
      </c>
      <c r="B39" s="105" t="s">
        <v>518</v>
      </c>
      <c r="C39" s="94" t="s">
        <v>876</v>
      </c>
      <c r="D39" s="50">
        <v>45391</v>
      </c>
      <c r="E39" s="41" t="s">
        <v>697</v>
      </c>
      <c r="F39" s="102">
        <v>40</v>
      </c>
      <c r="G39" s="105" t="s">
        <v>930</v>
      </c>
      <c r="H39" s="104" t="s">
        <v>786</v>
      </c>
    </row>
    <row r="40" spans="1:8" ht="21" customHeight="1">
      <c r="A40" s="105" t="s">
        <v>1077</v>
      </c>
      <c r="B40" s="105" t="s">
        <v>1078</v>
      </c>
      <c r="C40" s="94" t="s">
        <v>876</v>
      </c>
      <c r="D40" s="50">
        <v>45392</v>
      </c>
      <c r="E40" s="41" t="s">
        <v>698</v>
      </c>
      <c r="F40" s="102">
        <v>40</v>
      </c>
      <c r="G40" s="105" t="s">
        <v>190</v>
      </c>
      <c r="H40" s="104" t="s">
        <v>786</v>
      </c>
    </row>
    <row r="41" spans="1:8" ht="21" customHeight="1">
      <c r="A41" s="156" t="s">
        <v>814</v>
      </c>
      <c r="B41" s="156"/>
      <c r="C41" s="156"/>
      <c r="D41" s="156"/>
      <c r="E41" s="156"/>
      <c r="F41" s="156"/>
      <c r="G41" s="156"/>
      <c r="H41" s="156"/>
    </row>
    <row r="42" spans="1:8" ht="21" customHeight="1">
      <c r="A42" s="105" t="s">
        <v>1084</v>
      </c>
      <c r="B42" s="105" t="s">
        <v>1085</v>
      </c>
      <c r="C42" s="94" t="s">
        <v>135</v>
      </c>
      <c r="D42" s="50">
        <v>45390</v>
      </c>
      <c r="E42" s="41" t="s">
        <v>698</v>
      </c>
      <c r="F42" s="102">
        <v>80</v>
      </c>
      <c r="G42" s="105" t="s">
        <v>360</v>
      </c>
      <c r="H42" s="104" t="s">
        <v>782</v>
      </c>
    </row>
    <row r="43" spans="1:8" ht="21" customHeight="1">
      <c r="A43" s="105" t="s">
        <v>1086</v>
      </c>
      <c r="B43" s="105" t="s">
        <v>1087</v>
      </c>
      <c r="C43" s="94" t="s">
        <v>135</v>
      </c>
      <c r="D43" s="50">
        <v>45390</v>
      </c>
      <c r="E43" s="41" t="s">
        <v>697</v>
      </c>
      <c r="F43" s="102">
        <v>80</v>
      </c>
      <c r="G43" s="105" t="s">
        <v>348</v>
      </c>
      <c r="H43" s="104" t="s">
        <v>824</v>
      </c>
    </row>
    <row r="44" spans="1:8" ht="21" customHeight="1">
      <c r="A44" s="105" t="s">
        <v>1088</v>
      </c>
      <c r="B44" s="105" t="s">
        <v>1089</v>
      </c>
      <c r="C44" s="94" t="s">
        <v>135</v>
      </c>
      <c r="D44" s="50">
        <v>45391</v>
      </c>
      <c r="E44" s="41" t="s">
        <v>698</v>
      </c>
      <c r="F44" s="102">
        <v>80</v>
      </c>
      <c r="G44" s="105" t="s">
        <v>1074</v>
      </c>
      <c r="H44" s="104" t="s">
        <v>826</v>
      </c>
    </row>
    <row r="45" spans="1:8" ht="21" customHeight="1">
      <c r="A45" s="105" t="s">
        <v>1090</v>
      </c>
      <c r="B45" s="105" t="s">
        <v>1091</v>
      </c>
      <c r="C45" s="94" t="s">
        <v>135</v>
      </c>
      <c r="D45" s="50">
        <v>45391</v>
      </c>
      <c r="E45" s="41" t="s">
        <v>697</v>
      </c>
      <c r="F45" s="102">
        <v>80</v>
      </c>
      <c r="G45" s="105" t="s">
        <v>348</v>
      </c>
      <c r="H45" s="104" t="s">
        <v>826</v>
      </c>
    </row>
    <row r="46" spans="1:8" ht="21" customHeight="1">
      <c r="A46" s="105" t="s">
        <v>1079</v>
      </c>
      <c r="B46" s="105" t="s">
        <v>1092</v>
      </c>
      <c r="C46" s="94" t="s">
        <v>135</v>
      </c>
      <c r="D46" s="50">
        <v>45392</v>
      </c>
      <c r="E46" s="41" t="s">
        <v>698</v>
      </c>
      <c r="F46" s="102">
        <v>80</v>
      </c>
      <c r="G46" s="105" t="s">
        <v>226</v>
      </c>
      <c r="H46" s="104" t="s">
        <v>826</v>
      </c>
    </row>
    <row r="47" spans="1:8" ht="21" customHeight="1">
      <c r="A47" s="105" t="s">
        <v>1093</v>
      </c>
      <c r="B47" s="105" t="s">
        <v>385</v>
      </c>
      <c r="C47" s="94" t="s">
        <v>135</v>
      </c>
      <c r="D47" s="50">
        <v>45392</v>
      </c>
      <c r="E47" s="41" t="s">
        <v>697</v>
      </c>
      <c r="F47" s="102">
        <v>80</v>
      </c>
      <c r="G47" s="105" t="s">
        <v>360</v>
      </c>
      <c r="H47" s="104" t="s">
        <v>826</v>
      </c>
    </row>
    <row r="48" spans="1:8" ht="21" customHeight="1">
      <c r="A48" s="156" t="s">
        <v>1333</v>
      </c>
      <c r="B48" s="156"/>
      <c r="C48" s="156"/>
      <c r="D48" s="156"/>
      <c r="E48" s="156"/>
      <c r="F48" s="156"/>
      <c r="G48" s="156"/>
      <c r="H48" s="156"/>
    </row>
    <row r="49" spans="1:8" ht="21" customHeight="1">
      <c r="A49" s="105" t="s">
        <v>1334</v>
      </c>
      <c r="B49" s="105" t="s">
        <v>1335</v>
      </c>
      <c r="C49" s="94" t="s">
        <v>135</v>
      </c>
      <c r="D49" s="50">
        <v>45390</v>
      </c>
      <c r="E49" s="41" t="s">
        <v>698</v>
      </c>
      <c r="F49" s="102">
        <v>20</v>
      </c>
      <c r="G49" s="105" t="s">
        <v>345</v>
      </c>
      <c r="H49" s="104" t="s">
        <v>782</v>
      </c>
    </row>
    <row r="50" spans="1:8" ht="21" customHeight="1">
      <c r="A50" s="105" t="s">
        <v>1336</v>
      </c>
      <c r="B50" s="105" t="s">
        <v>1337</v>
      </c>
      <c r="C50" s="94" t="s">
        <v>135</v>
      </c>
      <c r="D50" s="50">
        <v>45390</v>
      </c>
      <c r="E50" s="41" t="s">
        <v>697</v>
      </c>
      <c r="F50" s="102">
        <v>20</v>
      </c>
      <c r="G50" s="105" t="s">
        <v>1344</v>
      </c>
      <c r="H50" s="104" t="s">
        <v>824</v>
      </c>
    </row>
    <row r="51" spans="1:8" ht="21" customHeight="1">
      <c r="A51" s="105" t="s">
        <v>1338</v>
      </c>
      <c r="B51" s="105" t="s">
        <v>1339</v>
      </c>
      <c r="C51" s="94" t="s">
        <v>135</v>
      </c>
      <c r="D51" s="50">
        <v>45391</v>
      </c>
      <c r="E51" s="41" t="s">
        <v>698</v>
      </c>
      <c r="F51" s="102">
        <v>20</v>
      </c>
      <c r="G51" s="105" t="s">
        <v>930</v>
      </c>
      <c r="H51" s="104" t="s">
        <v>826</v>
      </c>
    </row>
    <row r="52" spans="1:8" ht="21" customHeight="1">
      <c r="A52" s="105" t="s">
        <v>1340</v>
      </c>
      <c r="B52" s="105" t="s">
        <v>1341</v>
      </c>
      <c r="C52" s="94" t="s">
        <v>135</v>
      </c>
      <c r="D52" s="50">
        <v>45391</v>
      </c>
      <c r="E52" s="41" t="s">
        <v>697</v>
      </c>
      <c r="F52" s="102">
        <v>20</v>
      </c>
      <c r="G52" s="105" t="s">
        <v>189</v>
      </c>
      <c r="H52" s="104" t="s">
        <v>826</v>
      </c>
    </row>
    <row r="53" spans="1:8" ht="21" customHeight="1">
      <c r="A53" s="105" t="s">
        <v>1342</v>
      </c>
      <c r="B53" s="105" t="s">
        <v>1343</v>
      </c>
      <c r="C53" s="94" t="s">
        <v>135</v>
      </c>
      <c r="D53" s="50">
        <v>45392</v>
      </c>
      <c r="E53" s="41" t="s">
        <v>698</v>
      </c>
      <c r="F53" s="102">
        <v>20</v>
      </c>
      <c r="G53" s="105" t="s">
        <v>265</v>
      </c>
      <c r="H53" s="104" t="s">
        <v>826</v>
      </c>
    </row>
    <row r="54" spans="1:8" ht="21" customHeight="1">
      <c r="A54" s="156" t="s">
        <v>815</v>
      </c>
      <c r="B54" s="156"/>
      <c r="C54" s="156"/>
      <c r="D54" s="156"/>
      <c r="E54" s="156"/>
      <c r="F54" s="156"/>
      <c r="G54" s="156"/>
      <c r="H54" s="156"/>
    </row>
    <row r="55" spans="1:8" ht="21" customHeight="1">
      <c r="A55" s="105" t="s">
        <v>1345</v>
      </c>
      <c r="B55" s="105" t="s">
        <v>1346</v>
      </c>
      <c r="C55" s="94" t="s">
        <v>275</v>
      </c>
      <c r="D55" s="50">
        <v>45390</v>
      </c>
      <c r="E55" s="41" t="s">
        <v>698</v>
      </c>
      <c r="F55" s="102">
        <v>50</v>
      </c>
      <c r="G55" s="105" t="s">
        <v>265</v>
      </c>
      <c r="H55" s="104" t="s">
        <v>826</v>
      </c>
    </row>
    <row r="56" spans="1:8" ht="21" customHeight="1">
      <c r="A56" s="105" t="s">
        <v>1347</v>
      </c>
      <c r="B56" s="105" t="s">
        <v>1348</v>
      </c>
      <c r="C56" s="94" t="s">
        <v>275</v>
      </c>
      <c r="D56" s="50">
        <v>45390</v>
      </c>
      <c r="E56" s="41" t="s">
        <v>697</v>
      </c>
      <c r="F56" s="102">
        <v>50</v>
      </c>
      <c r="G56" s="105" t="s">
        <v>930</v>
      </c>
      <c r="H56" s="104" t="s">
        <v>826</v>
      </c>
    </row>
    <row r="57" spans="1:8" ht="21" customHeight="1">
      <c r="A57" s="105" t="s">
        <v>1349</v>
      </c>
      <c r="B57" s="105" t="s">
        <v>1350</v>
      </c>
      <c r="C57" s="94" t="s">
        <v>275</v>
      </c>
      <c r="D57" s="50">
        <v>45391</v>
      </c>
      <c r="E57" s="41" t="s">
        <v>698</v>
      </c>
      <c r="F57" s="102">
        <v>50</v>
      </c>
      <c r="G57" s="105" t="s">
        <v>1073</v>
      </c>
      <c r="H57" s="104" t="s">
        <v>826</v>
      </c>
    </row>
    <row r="58" spans="1:8" ht="21" customHeight="1">
      <c r="A58" s="105" t="s">
        <v>1351</v>
      </c>
      <c r="B58" s="105" t="s">
        <v>387</v>
      </c>
      <c r="C58" s="94" t="s">
        <v>275</v>
      </c>
      <c r="D58" s="50">
        <v>45391</v>
      </c>
      <c r="E58" s="41" t="s">
        <v>697</v>
      </c>
      <c r="F58" s="102">
        <v>50</v>
      </c>
      <c r="G58" s="105" t="s">
        <v>1253</v>
      </c>
      <c r="H58" s="104" t="s">
        <v>826</v>
      </c>
    </row>
    <row r="59" spans="1:8" ht="21" customHeight="1">
      <c r="A59" s="105" t="s">
        <v>1352</v>
      </c>
      <c r="B59" s="105" t="s">
        <v>1095</v>
      </c>
      <c r="C59" s="94" t="s">
        <v>275</v>
      </c>
      <c r="D59" s="50">
        <v>45392</v>
      </c>
      <c r="E59" s="41" t="s">
        <v>698</v>
      </c>
      <c r="F59" s="102">
        <v>50</v>
      </c>
      <c r="G59" s="105" t="s">
        <v>1074</v>
      </c>
      <c r="H59" s="104" t="s">
        <v>826</v>
      </c>
    </row>
  </sheetData>
  <sheetProtection/>
  <mergeCells count="12">
    <mergeCell ref="A1:H1"/>
    <mergeCell ref="A3:H3"/>
    <mergeCell ref="A4:H4"/>
    <mergeCell ref="A2:H2"/>
    <mergeCell ref="A54:H54"/>
    <mergeCell ref="A41:H41"/>
    <mergeCell ref="A20:H20"/>
    <mergeCell ref="A13:H13"/>
    <mergeCell ref="A6:H6"/>
    <mergeCell ref="A27:H27"/>
    <mergeCell ref="A34:H34"/>
    <mergeCell ref="A48:H48"/>
  </mergeCells>
  <dataValidations count="1">
    <dataValidation allowBlank="1" showInputMessage="1" showErrorMessage="1" prompt="This name is not found in the list of lecturers (see WLOAD)." sqref="G7 G23 G21 G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rowBreaks count="1" manualBreakCount="1">
    <brk id="33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64">
      <selection activeCell="D48" sqref="D48"/>
    </sheetView>
  </sheetViews>
  <sheetFormatPr defaultColWidth="9.140625" defaultRowHeight="20.25" customHeight="1"/>
  <cols>
    <col min="1" max="1" width="16.57421875" style="49" customWidth="1"/>
    <col min="2" max="2" width="59.7109375" style="49" customWidth="1"/>
    <col min="3" max="3" width="14.7109375" style="49" customWidth="1"/>
    <col min="4" max="4" width="18.7109375" style="141" customWidth="1"/>
    <col min="5" max="5" width="20.28125" style="80" customWidth="1"/>
    <col min="6" max="6" width="20.28125" style="49" customWidth="1"/>
    <col min="7" max="7" width="26.00390625" style="49" customWidth="1"/>
    <col min="8" max="8" width="17.7109375" style="49" customWidth="1"/>
    <col min="9" max="16384" width="8.8515625" style="49" customWidth="1"/>
  </cols>
  <sheetData>
    <row r="1" spans="1:8" ht="88.5" customHeight="1">
      <c r="A1" s="152" t="s">
        <v>136</v>
      </c>
      <c r="B1" s="152"/>
      <c r="C1" s="152"/>
      <c r="D1" s="152"/>
      <c r="E1" s="152"/>
      <c r="F1" s="152"/>
      <c r="G1" s="152"/>
      <c r="H1" s="152"/>
    </row>
    <row r="2" spans="1:8" ht="20.25" customHeight="1">
      <c r="A2" s="152" t="s">
        <v>1139</v>
      </c>
      <c r="B2" s="152"/>
      <c r="C2" s="152"/>
      <c r="D2" s="152"/>
      <c r="E2" s="152"/>
      <c r="F2" s="152"/>
      <c r="G2" s="152"/>
      <c r="H2" s="152"/>
    </row>
    <row r="3" spans="1:8" ht="20.25" customHeight="1">
      <c r="A3" s="152" t="s">
        <v>779</v>
      </c>
      <c r="B3" s="152"/>
      <c r="C3" s="152"/>
      <c r="D3" s="152"/>
      <c r="E3" s="152"/>
      <c r="F3" s="152"/>
      <c r="G3" s="152"/>
      <c r="H3" s="152"/>
    </row>
    <row r="4" spans="1:8" ht="20.25" customHeight="1">
      <c r="A4" s="152" t="s">
        <v>1490</v>
      </c>
      <c r="B4" s="152"/>
      <c r="C4" s="152"/>
      <c r="D4" s="152"/>
      <c r="E4" s="152"/>
      <c r="F4" s="152"/>
      <c r="G4" s="152"/>
      <c r="H4" s="152"/>
    </row>
    <row r="5" spans="1:8" ht="20.25" customHeight="1">
      <c r="A5" s="46" t="s">
        <v>75</v>
      </c>
      <c r="B5" s="46" t="s">
        <v>76</v>
      </c>
      <c r="C5" s="54" t="s">
        <v>138</v>
      </c>
      <c r="D5" s="88" t="s">
        <v>137</v>
      </c>
      <c r="E5" s="89" t="s">
        <v>158</v>
      </c>
      <c r="F5" s="48" t="s">
        <v>1187</v>
      </c>
      <c r="G5" s="44" t="s">
        <v>783</v>
      </c>
      <c r="H5" s="54" t="s">
        <v>159</v>
      </c>
    </row>
    <row r="6" spans="1:8" ht="20.25" customHeight="1">
      <c r="A6" s="157" t="s">
        <v>434</v>
      </c>
      <c r="B6" s="157"/>
      <c r="C6" s="157"/>
      <c r="D6" s="157"/>
      <c r="E6" s="157"/>
      <c r="F6" s="157"/>
      <c r="G6" s="157"/>
      <c r="H6" s="157"/>
    </row>
    <row r="7" spans="1:8" ht="20.25" customHeight="1">
      <c r="A7" s="39" t="s">
        <v>408</v>
      </c>
      <c r="B7" s="39" t="s">
        <v>409</v>
      </c>
      <c r="C7" s="40" t="s">
        <v>130</v>
      </c>
      <c r="D7" s="87">
        <v>45376</v>
      </c>
      <c r="E7" s="96" t="s">
        <v>698</v>
      </c>
      <c r="F7" s="41">
        <v>25</v>
      </c>
      <c r="G7" s="40" t="s">
        <v>407</v>
      </c>
      <c r="H7" s="39" t="s">
        <v>786</v>
      </c>
    </row>
    <row r="8" spans="1:8" ht="20.25" customHeight="1">
      <c r="A8" s="39" t="s">
        <v>405</v>
      </c>
      <c r="B8" s="39" t="s">
        <v>406</v>
      </c>
      <c r="C8" s="40" t="s">
        <v>130</v>
      </c>
      <c r="D8" s="87">
        <v>45376</v>
      </c>
      <c r="E8" s="96" t="s">
        <v>697</v>
      </c>
      <c r="F8" s="41">
        <v>25</v>
      </c>
      <c r="G8" s="40" t="s">
        <v>511</v>
      </c>
      <c r="H8" s="39" t="s">
        <v>786</v>
      </c>
    </row>
    <row r="9" spans="1:8" ht="20.25" customHeight="1">
      <c r="A9" s="39" t="s">
        <v>410</v>
      </c>
      <c r="B9" s="39" t="s">
        <v>411</v>
      </c>
      <c r="C9" s="40" t="s">
        <v>130</v>
      </c>
      <c r="D9" s="87">
        <v>45377</v>
      </c>
      <c r="E9" s="96" t="s">
        <v>698</v>
      </c>
      <c r="F9" s="41">
        <v>25</v>
      </c>
      <c r="G9" s="40" t="s">
        <v>420</v>
      </c>
      <c r="H9" s="39" t="s">
        <v>786</v>
      </c>
    </row>
    <row r="10" spans="1:8" ht="20.25" customHeight="1">
      <c r="A10" s="39" t="s">
        <v>413</v>
      </c>
      <c r="B10" s="39" t="s">
        <v>414</v>
      </c>
      <c r="C10" s="40" t="s">
        <v>130</v>
      </c>
      <c r="D10" s="87">
        <v>45377</v>
      </c>
      <c r="E10" s="96" t="s">
        <v>697</v>
      </c>
      <c r="F10" s="41">
        <v>25</v>
      </c>
      <c r="G10" s="40" t="s">
        <v>412</v>
      </c>
      <c r="H10" s="39" t="s">
        <v>786</v>
      </c>
    </row>
    <row r="11" spans="1:8" ht="20.25" customHeight="1">
      <c r="A11" s="39" t="s">
        <v>415</v>
      </c>
      <c r="B11" s="39" t="s">
        <v>416</v>
      </c>
      <c r="C11" s="40" t="s">
        <v>130</v>
      </c>
      <c r="D11" s="87">
        <v>45378</v>
      </c>
      <c r="E11" s="96" t="s">
        <v>698</v>
      </c>
      <c r="F11" s="41">
        <v>25</v>
      </c>
      <c r="G11" s="40" t="s">
        <v>417</v>
      </c>
      <c r="H11" s="39" t="s">
        <v>786</v>
      </c>
    </row>
    <row r="12" spans="1:8" ht="20.25" customHeight="1">
      <c r="A12" s="39" t="s">
        <v>418</v>
      </c>
      <c r="B12" s="39" t="s">
        <v>419</v>
      </c>
      <c r="C12" s="40" t="s">
        <v>130</v>
      </c>
      <c r="D12" s="87">
        <v>45378</v>
      </c>
      <c r="E12" s="96" t="s">
        <v>697</v>
      </c>
      <c r="F12" s="41">
        <v>25</v>
      </c>
      <c r="G12" s="40" t="s">
        <v>445</v>
      </c>
      <c r="H12" s="39" t="s">
        <v>786</v>
      </c>
    </row>
    <row r="13" spans="1:8" ht="20.25" customHeight="1">
      <c r="A13" s="157" t="s">
        <v>435</v>
      </c>
      <c r="B13" s="157"/>
      <c r="C13" s="157"/>
      <c r="D13" s="157"/>
      <c r="E13" s="157"/>
      <c r="F13" s="157"/>
      <c r="G13" s="157"/>
      <c r="H13" s="157"/>
    </row>
    <row r="14" spans="1:8" ht="20.25" customHeight="1">
      <c r="A14" s="39" t="s">
        <v>421</v>
      </c>
      <c r="B14" s="39" t="s">
        <v>422</v>
      </c>
      <c r="C14" s="40" t="s">
        <v>131</v>
      </c>
      <c r="D14" s="87">
        <v>45376</v>
      </c>
      <c r="E14" s="96" t="s">
        <v>698</v>
      </c>
      <c r="F14" s="41">
        <v>25</v>
      </c>
      <c r="G14" s="40" t="s">
        <v>417</v>
      </c>
      <c r="H14" s="39" t="s">
        <v>786</v>
      </c>
    </row>
    <row r="15" spans="1:8" ht="20.25" customHeight="1">
      <c r="A15" s="39" t="s">
        <v>423</v>
      </c>
      <c r="B15" s="39" t="s">
        <v>424</v>
      </c>
      <c r="C15" s="40" t="s">
        <v>131</v>
      </c>
      <c r="D15" s="87">
        <v>45376</v>
      </c>
      <c r="E15" s="96" t="s">
        <v>697</v>
      </c>
      <c r="F15" s="41">
        <v>25</v>
      </c>
      <c r="G15" s="40" t="s">
        <v>204</v>
      </c>
      <c r="H15" s="39" t="s">
        <v>786</v>
      </c>
    </row>
    <row r="16" spans="1:8" ht="20.25" customHeight="1">
      <c r="A16" s="39" t="s">
        <v>425</v>
      </c>
      <c r="B16" s="39" t="s">
        <v>426</v>
      </c>
      <c r="C16" s="40" t="s">
        <v>131</v>
      </c>
      <c r="D16" s="87">
        <v>45377</v>
      </c>
      <c r="E16" s="96" t="s">
        <v>698</v>
      </c>
      <c r="F16" s="41">
        <v>25</v>
      </c>
      <c r="G16" s="40" t="s">
        <v>1354</v>
      </c>
      <c r="H16" s="39" t="s">
        <v>786</v>
      </c>
    </row>
    <row r="17" spans="1:8" ht="20.25" customHeight="1">
      <c r="A17" s="39" t="s">
        <v>427</v>
      </c>
      <c r="B17" s="39" t="s">
        <v>428</v>
      </c>
      <c r="C17" s="40" t="s">
        <v>131</v>
      </c>
      <c r="D17" s="87">
        <v>45377</v>
      </c>
      <c r="E17" s="96" t="s">
        <v>697</v>
      </c>
      <c r="F17" s="41">
        <v>25</v>
      </c>
      <c r="G17" s="40" t="s">
        <v>429</v>
      </c>
      <c r="H17" s="39" t="s">
        <v>786</v>
      </c>
    </row>
    <row r="18" spans="1:8" ht="20.25" customHeight="1">
      <c r="A18" s="39" t="s">
        <v>430</v>
      </c>
      <c r="B18" s="39" t="s">
        <v>431</v>
      </c>
      <c r="C18" s="40" t="s">
        <v>131</v>
      </c>
      <c r="D18" s="87">
        <v>45378</v>
      </c>
      <c r="E18" s="96" t="s">
        <v>698</v>
      </c>
      <c r="F18" s="41">
        <v>25</v>
      </c>
      <c r="G18" s="40" t="s">
        <v>407</v>
      </c>
      <c r="H18" s="39" t="s">
        <v>786</v>
      </c>
    </row>
    <row r="19" spans="1:8" ht="20.25" customHeight="1">
      <c r="A19" s="39" t="s">
        <v>432</v>
      </c>
      <c r="B19" s="39" t="s">
        <v>433</v>
      </c>
      <c r="C19" s="40" t="s">
        <v>131</v>
      </c>
      <c r="D19" s="87">
        <v>45378</v>
      </c>
      <c r="E19" s="96" t="s">
        <v>697</v>
      </c>
      <c r="F19" s="41">
        <v>25</v>
      </c>
      <c r="G19" s="40" t="s">
        <v>407</v>
      </c>
      <c r="H19" s="39" t="s">
        <v>786</v>
      </c>
    </row>
    <row r="20" spans="1:8" ht="20.25" customHeight="1">
      <c r="A20" s="157" t="s">
        <v>436</v>
      </c>
      <c r="B20" s="157"/>
      <c r="C20" s="157"/>
      <c r="D20" s="157"/>
      <c r="E20" s="157"/>
      <c r="F20" s="157"/>
      <c r="G20" s="157"/>
      <c r="H20" s="157"/>
    </row>
    <row r="21" spans="1:8" ht="20.25" customHeight="1">
      <c r="A21" s="39" t="s">
        <v>438</v>
      </c>
      <c r="B21" s="39" t="s">
        <v>180</v>
      </c>
      <c r="C21" s="40" t="s">
        <v>130</v>
      </c>
      <c r="D21" s="87">
        <v>45376</v>
      </c>
      <c r="E21" s="96" t="s">
        <v>698</v>
      </c>
      <c r="F21" s="41">
        <v>25</v>
      </c>
      <c r="G21" s="40" t="s">
        <v>174</v>
      </c>
      <c r="H21" s="39" t="s">
        <v>786</v>
      </c>
    </row>
    <row r="22" spans="1:8" ht="20.25" customHeight="1">
      <c r="A22" s="39" t="s">
        <v>437</v>
      </c>
      <c r="B22" s="39" t="s">
        <v>168</v>
      </c>
      <c r="C22" s="40" t="s">
        <v>130</v>
      </c>
      <c r="D22" s="87">
        <v>45376</v>
      </c>
      <c r="E22" s="96" t="s">
        <v>697</v>
      </c>
      <c r="F22" s="41">
        <v>80</v>
      </c>
      <c r="G22" s="40" t="s">
        <v>1353</v>
      </c>
      <c r="H22" s="41" t="s">
        <v>786</v>
      </c>
    </row>
    <row r="23" spans="1:8" ht="20.25" customHeight="1">
      <c r="A23" s="39" t="s">
        <v>439</v>
      </c>
      <c r="B23" s="39" t="s">
        <v>440</v>
      </c>
      <c r="C23" s="40" t="s">
        <v>130</v>
      </c>
      <c r="D23" s="87">
        <v>45377</v>
      </c>
      <c r="E23" s="96" t="s">
        <v>698</v>
      </c>
      <c r="F23" s="41">
        <v>25</v>
      </c>
      <c r="G23" s="40" t="s">
        <v>1331</v>
      </c>
      <c r="H23" s="39" t="s">
        <v>786</v>
      </c>
    </row>
    <row r="24" spans="1:8" ht="20.25" customHeight="1">
      <c r="A24" s="39" t="s">
        <v>441</v>
      </c>
      <c r="B24" s="39" t="s">
        <v>442</v>
      </c>
      <c r="C24" s="40" t="s">
        <v>130</v>
      </c>
      <c r="D24" s="87">
        <v>45377</v>
      </c>
      <c r="E24" s="96" t="s">
        <v>697</v>
      </c>
      <c r="F24" s="41">
        <v>25</v>
      </c>
      <c r="G24" s="40" t="s">
        <v>189</v>
      </c>
      <c r="H24" s="39" t="s">
        <v>786</v>
      </c>
    </row>
    <row r="25" spans="1:8" ht="20.25" customHeight="1">
      <c r="A25" s="39" t="s">
        <v>443</v>
      </c>
      <c r="B25" s="39" t="s">
        <v>444</v>
      </c>
      <c r="C25" s="40" t="s">
        <v>130</v>
      </c>
      <c r="D25" s="87">
        <v>45378</v>
      </c>
      <c r="E25" s="96" t="s">
        <v>698</v>
      </c>
      <c r="F25" s="41">
        <v>25</v>
      </c>
      <c r="G25" s="40" t="s">
        <v>445</v>
      </c>
      <c r="H25" s="39" t="s">
        <v>786</v>
      </c>
    </row>
    <row r="26" spans="1:8" ht="20.25" customHeight="1">
      <c r="A26" s="157" t="s">
        <v>446</v>
      </c>
      <c r="B26" s="157"/>
      <c r="C26" s="157"/>
      <c r="D26" s="157"/>
      <c r="E26" s="157"/>
      <c r="F26" s="157"/>
      <c r="G26" s="157"/>
      <c r="H26" s="157"/>
    </row>
    <row r="27" spans="1:8" ht="20.25" customHeight="1">
      <c r="A27" s="39" t="s">
        <v>447</v>
      </c>
      <c r="B27" s="39" t="s">
        <v>448</v>
      </c>
      <c r="C27" s="40" t="s">
        <v>131</v>
      </c>
      <c r="D27" s="87">
        <v>45376</v>
      </c>
      <c r="E27" s="96" t="s">
        <v>698</v>
      </c>
      <c r="F27" s="41">
        <v>25</v>
      </c>
      <c r="G27" s="40" t="s">
        <v>417</v>
      </c>
      <c r="H27" s="39" t="s">
        <v>786</v>
      </c>
    </row>
    <row r="28" spans="1:8" ht="20.25" customHeight="1">
      <c r="A28" s="39" t="s">
        <v>452</v>
      </c>
      <c r="B28" s="39" t="s">
        <v>453</v>
      </c>
      <c r="C28" s="40" t="s">
        <v>131</v>
      </c>
      <c r="D28" s="87">
        <v>45376</v>
      </c>
      <c r="E28" s="96" t="s">
        <v>697</v>
      </c>
      <c r="F28" s="41">
        <v>25</v>
      </c>
      <c r="G28" s="40" t="s">
        <v>420</v>
      </c>
      <c r="H28" s="39" t="s">
        <v>786</v>
      </c>
    </row>
    <row r="29" spans="1:8" ht="20.25" customHeight="1">
      <c r="A29" s="39" t="s">
        <v>449</v>
      </c>
      <c r="B29" s="39" t="s">
        <v>450</v>
      </c>
      <c r="C29" s="40" t="s">
        <v>131</v>
      </c>
      <c r="D29" s="87">
        <v>45377</v>
      </c>
      <c r="E29" s="96" t="s">
        <v>698</v>
      </c>
      <c r="F29" s="41">
        <v>100</v>
      </c>
      <c r="G29" s="40" t="s">
        <v>487</v>
      </c>
      <c r="H29" s="43" t="s">
        <v>826</v>
      </c>
    </row>
    <row r="30" spans="1:8" ht="20.25" customHeight="1">
      <c r="A30" s="39" t="s">
        <v>454</v>
      </c>
      <c r="B30" s="39" t="s">
        <v>455</v>
      </c>
      <c r="C30" s="40" t="s">
        <v>131</v>
      </c>
      <c r="D30" s="87">
        <v>45377</v>
      </c>
      <c r="E30" s="96" t="s">
        <v>697</v>
      </c>
      <c r="F30" s="41">
        <v>25</v>
      </c>
      <c r="G30" s="40" t="s">
        <v>204</v>
      </c>
      <c r="H30" s="39" t="s">
        <v>786</v>
      </c>
    </row>
    <row r="31" spans="1:8" ht="20.25" customHeight="1">
      <c r="A31" s="39" t="s">
        <v>456</v>
      </c>
      <c r="B31" s="39" t="s">
        <v>457</v>
      </c>
      <c r="C31" s="40" t="s">
        <v>131</v>
      </c>
      <c r="D31" s="87">
        <v>45378</v>
      </c>
      <c r="E31" s="96" t="s">
        <v>698</v>
      </c>
      <c r="F31" s="41">
        <v>25</v>
      </c>
      <c r="G31" s="40" t="s">
        <v>511</v>
      </c>
      <c r="H31" s="39" t="s">
        <v>786</v>
      </c>
    </row>
    <row r="32" spans="1:8" ht="20.25" customHeight="1">
      <c r="A32" s="157" t="s">
        <v>458</v>
      </c>
      <c r="B32" s="157"/>
      <c r="C32" s="157"/>
      <c r="D32" s="157"/>
      <c r="E32" s="157"/>
      <c r="F32" s="157"/>
      <c r="G32" s="157"/>
      <c r="H32" s="157"/>
    </row>
    <row r="33" spans="1:8" ht="20.25" customHeight="1">
      <c r="A33" s="39" t="s">
        <v>459</v>
      </c>
      <c r="B33" s="39" t="s">
        <v>460</v>
      </c>
      <c r="C33" s="40" t="s">
        <v>132</v>
      </c>
      <c r="D33" s="87">
        <v>45376</v>
      </c>
      <c r="E33" s="96" t="s">
        <v>698</v>
      </c>
      <c r="F33" s="41">
        <v>25</v>
      </c>
      <c r="G33" s="40" t="s">
        <v>1074</v>
      </c>
      <c r="H33" s="39" t="s">
        <v>786</v>
      </c>
    </row>
    <row r="34" spans="1:8" ht="20.25" customHeight="1">
      <c r="A34" s="39" t="s">
        <v>461</v>
      </c>
      <c r="B34" s="39" t="s">
        <v>462</v>
      </c>
      <c r="C34" s="40" t="s">
        <v>132</v>
      </c>
      <c r="D34" s="87">
        <v>45376</v>
      </c>
      <c r="E34" s="96" t="s">
        <v>697</v>
      </c>
      <c r="F34" s="41">
        <v>25</v>
      </c>
      <c r="G34" s="40" t="s">
        <v>209</v>
      </c>
      <c r="H34" s="39" t="s">
        <v>786</v>
      </c>
    </row>
    <row r="35" spans="1:8" ht="20.25" customHeight="1">
      <c r="A35" s="39" t="s">
        <v>463</v>
      </c>
      <c r="B35" s="39" t="s">
        <v>166</v>
      </c>
      <c r="C35" s="40" t="s">
        <v>132</v>
      </c>
      <c r="D35" s="87">
        <v>45377</v>
      </c>
      <c r="E35" s="96" t="s">
        <v>698</v>
      </c>
      <c r="F35" s="41">
        <v>80</v>
      </c>
      <c r="G35" s="40" t="s">
        <v>169</v>
      </c>
      <c r="H35" s="43" t="s">
        <v>826</v>
      </c>
    </row>
    <row r="36" spans="1:8" ht="20.25" customHeight="1">
      <c r="A36" s="39" t="s">
        <v>464</v>
      </c>
      <c r="B36" s="39" t="s">
        <v>465</v>
      </c>
      <c r="C36" s="40" t="s">
        <v>132</v>
      </c>
      <c r="D36" s="87">
        <v>45377</v>
      </c>
      <c r="E36" s="96" t="s">
        <v>697</v>
      </c>
      <c r="F36" s="41">
        <v>25</v>
      </c>
      <c r="G36" s="40" t="s">
        <v>420</v>
      </c>
      <c r="H36" s="39" t="s">
        <v>786</v>
      </c>
    </row>
    <row r="37" spans="1:8" ht="20.25" customHeight="1">
      <c r="A37" s="39" t="s">
        <v>466</v>
      </c>
      <c r="B37" s="39" t="s">
        <v>224</v>
      </c>
      <c r="C37" s="40" t="s">
        <v>132</v>
      </c>
      <c r="D37" s="87">
        <v>45378</v>
      </c>
      <c r="E37" s="96" t="s">
        <v>698</v>
      </c>
      <c r="F37" s="41">
        <v>25</v>
      </c>
      <c r="G37" s="40" t="s">
        <v>420</v>
      </c>
      <c r="H37" s="39" t="s">
        <v>786</v>
      </c>
    </row>
    <row r="38" spans="1:8" ht="20.25" customHeight="1">
      <c r="A38" s="157" t="s">
        <v>467</v>
      </c>
      <c r="B38" s="157"/>
      <c r="C38" s="157"/>
      <c r="D38" s="157"/>
      <c r="E38" s="157"/>
      <c r="F38" s="157"/>
      <c r="G38" s="157"/>
      <c r="H38" s="157"/>
    </row>
    <row r="39" spans="1:8" ht="20.25" customHeight="1">
      <c r="A39" s="39" t="s">
        <v>468</v>
      </c>
      <c r="B39" s="39" t="s">
        <v>178</v>
      </c>
      <c r="C39" s="40" t="s">
        <v>133</v>
      </c>
      <c r="D39" s="87">
        <v>45376</v>
      </c>
      <c r="E39" s="96" t="s">
        <v>698</v>
      </c>
      <c r="F39" s="41">
        <v>100</v>
      </c>
      <c r="G39" s="40" t="s">
        <v>932</v>
      </c>
      <c r="H39" s="41" t="s">
        <v>786</v>
      </c>
    </row>
    <row r="40" spans="1:8" ht="20.25" customHeight="1">
      <c r="A40" s="39" t="s">
        <v>469</v>
      </c>
      <c r="B40" s="39" t="s">
        <v>470</v>
      </c>
      <c r="C40" s="40" t="s">
        <v>133</v>
      </c>
      <c r="D40" s="87">
        <v>45376</v>
      </c>
      <c r="E40" s="96" t="s">
        <v>697</v>
      </c>
      <c r="F40" s="41">
        <v>25</v>
      </c>
      <c r="G40" s="40" t="s">
        <v>471</v>
      </c>
      <c r="H40" s="39" t="s">
        <v>786</v>
      </c>
    </row>
    <row r="41" spans="1:8" ht="20.25" customHeight="1">
      <c r="A41" s="39" t="s">
        <v>472</v>
      </c>
      <c r="B41" s="39" t="s">
        <v>473</v>
      </c>
      <c r="C41" s="40" t="s">
        <v>133</v>
      </c>
      <c r="D41" s="87">
        <v>45377</v>
      </c>
      <c r="E41" s="96" t="s">
        <v>698</v>
      </c>
      <c r="F41" s="41">
        <v>25</v>
      </c>
      <c r="G41" s="40" t="s">
        <v>1073</v>
      </c>
      <c r="H41" s="39" t="s">
        <v>786</v>
      </c>
    </row>
    <row r="42" spans="1:8" ht="20.25" customHeight="1">
      <c r="A42" s="39" t="s">
        <v>474</v>
      </c>
      <c r="B42" s="39" t="s">
        <v>475</v>
      </c>
      <c r="C42" s="40" t="s">
        <v>133</v>
      </c>
      <c r="D42" s="87">
        <v>45377</v>
      </c>
      <c r="E42" s="96" t="s">
        <v>697</v>
      </c>
      <c r="F42" s="41">
        <v>25</v>
      </c>
      <c r="G42" s="40" t="s">
        <v>189</v>
      </c>
      <c r="H42" s="39" t="s">
        <v>786</v>
      </c>
    </row>
    <row r="43" spans="1:8" ht="20.25" customHeight="1">
      <c r="A43" s="39" t="s">
        <v>476</v>
      </c>
      <c r="B43" s="39" t="s">
        <v>477</v>
      </c>
      <c r="C43" s="40" t="s">
        <v>133</v>
      </c>
      <c r="D43" s="87">
        <v>45378</v>
      </c>
      <c r="E43" s="96" t="s">
        <v>698</v>
      </c>
      <c r="F43" s="41">
        <v>25</v>
      </c>
      <c r="G43" s="40" t="s">
        <v>1354</v>
      </c>
      <c r="H43" s="39" t="s">
        <v>786</v>
      </c>
    </row>
    <row r="44" spans="1:8" ht="20.25" customHeight="1">
      <c r="A44" s="157" t="s">
        <v>478</v>
      </c>
      <c r="B44" s="157"/>
      <c r="C44" s="157"/>
      <c r="D44" s="157"/>
      <c r="E44" s="157"/>
      <c r="F44" s="157"/>
      <c r="G44" s="157"/>
      <c r="H44" s="157"/>
    </row>
    <row r="45" spans="1:8" ht="20.25" customHeight="1">
      <c r="A45" s="39" t="s">
        <v>481</v>
      </c>
      <c r="B45" s="39" t="s">
        <v>317</v>
      </c>
      <c r="C45" s="40" t="s">
        <v>700</v>
      </c>
      <c r="D45" s="87">
        <v>45376</v>
      </c>
      <c r="E45" s="96" t="s">
        <v>698</v>
      </c>
      <c r="F45" s="41">
        <v>25</v>
      </c>
      <c r="G45" s="40" t="s">
        <v>630</v>
      </c>
      <c r="H45" s="39" t="s">
        <v>786</v>
      </c>
    </row>
    <row r="46" spans="1:8" ht="20.25" customHeight="1">
      <c r="A46" s="39" t="s">
        <v>479</v>
      </c>
      <c r="B46" s="39" t="s">
        <v>480</v>
      </c>
      <c r="C46" s="40" t="s">
        <v>700</v>
      </c>
      <c r="D46" s="87">
        <v>45376</v>
      </c>
      <c r="E46" s="96" t="s">
        <v>697</v>
      </c>
      <c r="F46" s="41">
        <v>25</v>
      </c>
      <c r="G46" s="40" t="s">
        <v>265</v>
      </c>
      <c r="H46" s="39" t="s">
        <v>786</v>
      </c>
    </row>
    <row r="47" spans="1:8" ht="20.25" customHeight="1">
      <c r="A47" s="39" t="s">
        <v>482</v>
      </c>
      <c r="B47" s="39" t="s">
        <v>483</v>
      </c>
      <c r="C47" s="40" t="s">
        <v>700</v>
      </c>
      <c r="D47" s="87">
        <v>45377</v>
      </c>
      <c r="E47" s="96" t="s">
        <v>698</v>
      </c>
      <c r="F47" s="41">
        <v>25</v>
      </c>
      <c r="G47" s="40" t="s">
        <v>1354</v>
      </c>
      <c r="H47" s="39" t="s">
        <v>786</v>
      </c>
    </row>
    <row r="48" spans="1:8" ht="20.25" customHeight="1">
      <c r="A48" s="39" t="s">
        <v>486</v>
      </c>
      <c r="B48" s="39" t="s">
        <v>193</v>
      </c>
      <c r="C48" s="40" t="s">
        <v>700</v>
      </c>
      <c r="D48" s="87">
        <v>45377</v>
      </c>
      <c r="E48" s="96" t="s">
        <v>697</v>
      </c>
      <c r="F48" s="41">
        <v>100</v>
      </c>
      <c r="G48" s="40" t="s">
        <v>487</v>
      </c>
      <c r="H48" s="39" t="s">
        <v>786</v>
      </c>
    </row>
    <row r="49" spans="1:8" ht="20.25" customHeight="1">
      <c r="A49" s="39" t="s">
        <v>484</v>
      </c>
      <c r="B49" s="39" t="s">
        <v>485</v>
      </c>
      <c r="C49" s="40" t="s">
        <v>700</v>
      </c>
      <c r="D49" s="87">
        <v>45378</v>
      </c>
      <c r="E49" s="96" t="s">
        <v>698</v>
      </c>
      <c r="F49" s="41">
        <v>25</v>
      </c>
      <c r="G49" s="40" t="s">
        <v>1073</v>
      </c>
      <c r="H49" s="39" t="s">
        <v>786</v>
      </c>
    </row>
    <row r="50" spans="1:8" ht="20.25" customHeight="1">
      <c r="A50" s="157" t="s">
        <v>488</v>
      </c>
      <c r="B50" s="157"/>
      <c r="C50" s="157"/>
      <c r="D50" s="157"/>
      <c r="E50" s="157"/>
      <c r="F50" s="157"/>
      <c r="G50" s="157"/>
      <c r="H50" s="157"/>
    </row>
    <row r="51" spans="1:8" ht="20.25" customHeight="1">
      <c r="A51" s="39" t="s">
        <v>489</v>
      </c>
      <c r="B51" s="39" t="s">
        <v>490</v>
      </c>
      <c r="C51" s="40" t="s">
        <v>130</v>
      </c>
      <c r="D51" s="87">
        <v>45376</v>
      </c>
      <c r="E51" s="96" t="s">
        <v>698</v>
      </c>
      <c r="F51" s="41"/>
      <c r="G51" s="40" t="s">
        <v>511</v>
      </c>
      <c r="H51" s="39" t="s">
        <v>786</v>
      </c>
    </row>
    <row r="52" spans="1:8" ht="20.25" customHeight="1">
      <c r="A52" s="39" t="s">
        <v>437</v>
      </c>
      <c r="B52" s="39" t="s">
        <v>168</v>
      </c>
      <c r="C52" s="40" t="s">
        <v>130</v>
      </c>
      <c r="D52" s="87">
        <v>45376</v>
      </c>
      <c r="E52" s="96" t="s">
        <v>697</v>
      </c>
      <c r="F52" s="41"/>
      <c r="G52" s="40" t="s">
        <v>1353</v>
      </c>
      <c r="H52" s="41" t="s">
        <v>786</v>
      </c>
    </row>
    <row r="53" spans="1:8" ht="20.25" customHeight="1">
      <c r="A53" s="39" t="s">
        <v>463</v>
      </c>
      <c r="B53" s="39" t="s">
        <v>166</v>
      </c>
      <c r="C53" s="40" t="s">
        <v>130</v>
      </c>
      <c r="D53" s="87">
        <v>45377</v>
      </c>
      <c r="E53" s="96" t="s">
        <v>698</v>
      </c>
      <c r="F53" s="41"/>
      <c r="G53" s="40" t="s">
        <v>169</v>
      </c>
      <c r="H53" s="43" t="s">
        <v>826</v>
      </c>
    </row>
    <row r="54" spans="1:8" ht="20.25" customHeight="1">
      <c r="A54" s="39" t="s">
        <v>491</v>
      </c>
      <c r="B54" s="39" t="s">
        <v>492</v>
      </c>
      <c r="C54" s="40" t="s">
        <v>130</v>
      </c>
      <c r="D54" s="87">
        <v>45377</v>
      </c>
      <c r="E54" s="96" t="s">
        <v>697</v>
      </c>
      <c r="F54" s="41"/>
      <c r="G54" s="40" t="s">
        <v>932</v>
      </c>
      <c r="H54" s="39" t="s">
        <v>786</v>
      </c>
    </row>
    <row r="55" spans="1:8" ht="20.25" customHeight="1">
      <c r="A55" s="39" t="s">
        <v>493</v>
      </c>
      <c r="B55" s="39" t="s">
        <v>494</v>
      </c>
      <c r="C55" s="40" t="s">
        <v>130</v>
      </c>
      <c r="D55" s="87">
        <v>45378</v>
      </c>
      <c r="E55" s="96" t="s">
        <v>697</v>
      </c>
      <c r="F55" s="41"/>
      <c r="G55" s="40" t="s">
        <v>420</v>
      </c>
      <c r="H55" s="39" t="s">
        <v>786</v>
      </c>
    </row>
    <row r="56" spans="1:8" ht="20.25" customHeight="1">
      <c r="A56" s="157" t="s">
        <v>495</v>
      </c>
      <c r="B56" s="157"/>
      <c r="C56" s="157"/>
      <c r="D56" s="157"/>
      <c r="E56" s="157"/>
      <c r="F56" s="157"/>
      <c r="G56" s="157"/>
      <c r="H56" s="157"/>
    </row>
    <row r="57" spans="1:8" ht="20.25" customHeight="1">
      <c r="A57" s="39" t="s">
        <v>449</v>
      </c>
      <c r="B57" s="39" t="s">
        <v>178</v>
      </c>
      <c r="C57" s="40" t="s">
        <v>131</v>
      </c>
      <c r="D57" s="87">
        <v>45376</v>
      </c>
      <c r="E57" s="96" t="s">
        <v>698</v>
      </c>
      <c r="F57" s="41">
        <v>100</v>
      </c>
      <c r="G57" s="40" t="s">
        <v>932</v>
      </c>
      <c r="H57" s="41" t="s">
        <v>786</v>
      </c>
    </row>
    <row r="58" spans="1:8" ht="20.25" customHeight="1">
      <c r="A58" s="39" t="s">
        <v>500</v>
      </c>
      <c r="B58" s="39" t="s">
        <v>501</v>
      </c>
      <c r="C58" s="40" t="s">
        <v>131</v>
      </c>
      <c r="D58" s="87">
        <v>45376</v>
      </c>
      <c r="E58" s="96" t="s">
        <v>697</v>
      </c>
      <c r="F58" s="41">
        <v>25</v>
      </c>
      <c r="G58" s="40" t="s">
        <v>345</v>
      </c>
      <c r="H58" s="39" t="s">
        <v>786</v>
      </c>
    </row>
    <row r="59" spans="1:8" ht="20.25" customHeight="1">
      <c r="A59" s="39" t="s">
        <v>468</v>
      </c>
      <c r="B59" s="39" t="s">
        <v>450</v>
      </c>
      <c r="C59" s="40" t="s">
        <v>131</v>
      </c>
      <c r="D59" s="87">
        <v>45377</v>
      </c>
      <c r="E59" s="96" t="s">
        <v>698</v>
      </c>
      <c r="F59" s="41">
        <v>100</v>
      </c>
      <c r="G59" s="40" t="s">
        <v>487</v>
      </c>
      <c r="H59" s="41" t="s">
        <v>826</v>
      </c>
    </row>
    <row r="60" spans="1:8" ht="20.25" customHeight="1">
      <c r="A60" s="39" t="s">
        <v>496</v>
      </c>
      <c r="B60" s="39" t="s">
        <v>497</v>
      </c>
      <c r="C60" s="40" t="s">
        <v>131</v>
      </c>
      <c r="D60" s="87">
        <v>45377</v>
      </c>
      <c r="E60" s="96" t="s">
        <v>697</v>
      </c>
      <c r="F60" s="41">
        <v>25</v>
      </c>
      <c r="G60" s="40" t="s">
        <v>945</v>
      </c>
      <c r="H60" s="39" t="s">
        <v>786</v>
      </c>
    </row>
    <row r="61" spans="1:8" ht="20.25" customHeight="1">
      <c r="A61" s="39" t="s">
        <v>498</v>
      </c>
      <c r="B61" s="39" t="s">
        <v>499</v>
      </c>
      <c r="C61" s="40" t="s">
        <v>131</v>
      </c>
      <c r="D61" s="87">
        <v>45378</v>
      </c>
      <c r="E61" s="96" t="s">
        <v>698</v>
      </c>
      <c r="F61" s="41">
        <v>25</v>
      </c>
      <c r="G61" s="40" t="s">
        <v>407</v>
      </c>
      <c r="H61" s="39" t="s">
        <v>786</v>
      </c>
    </row>
    <row r="62" spans="1:8" ht="20.25" customHeight="1">
      <c r="A62" s="157" t="s">
        <v>502</v>
      </c>
      <c r="B62" s="157"/>
      <c r="C62" s="157"/>
      <c r="D62" s="157"/>
      <c r="E62" s="157"/>
      <c r="F62" s="157"/>
      <c r="G62" s="157"/>
      <c r="H62" s="157"/>
    </row>
    <row r="63" spans="1:8" ht="20.25" customHeight="1">
      <c r="A63" s="39" t="s">
        <v>503</v>
      </c>
      <c r="B63" s="39" t="s">
        <v>504</v>
      </c>
      <c r="C63" s="40" t="s">
        <v>132</v>
      </c>
      <c r="D63" s="87">
        <v>45376</v>
      </c>
      <c r="E63" s="96" t="s">
        <v>698</v>
      </c>
      <c r="F63" s="41">
        <v>25</v>
      </c>
      <c r="G63" s="40" t="s">
        <v>204</v>
      </c>
      <c r="H63" s="39" t="s">
        <v>786</v>
      </c>
    </row>
    <row r="64" spans="1:8" ht="20.25" customHeight="1">
      <c r="A64" s="39" t="s">
        <v>505</v>
      </c>
      <c r="B64" s="39" t="s">
        <v>506</v>
      </c>
      <c r="C64" s="40" t="s">
        <v>132</v>
      </c>
      <c r="D64" s="87">
        <v>45376</v>
      </c>
      <c r="E64" s="96" t="s">
        <v>697</v>
      </c>
      <c r="F64" s="41">
        <v>25</v>
      </c>
      <c r="G64" s="40" t="s">
        <v>412</v>
      </c>
      <c r="H64" s="39" t="s">
        <v>786</v>
      </c>
    </row>
    <row r="65" spans="1:8" ht="20.25" customHeight="1">
      <c r="A65" s="39" t="s">
        <v>507</v>
      </c>
      <c r="B65" s="39" t="s">
        <v>508</v>
      </c>
      <c r="C65" s="40" t="s">
        <v>132</v>
      </c>
      <c r="D65" s="87">
        <v>45377</v>
      </c>
      <c r="E65" s="96" t="s">
        <v>698</v>
      </c>
      <c r="F65" s="41">
        <v>25</v>
      </c>
      <c r="G65" s="40" t="s">
        <v>417</v>
      </c>
      <c r="H65" s="39" t="s">
        <v>786</v>
      </c>
    </row>
    <row r="66" spans="1:8" ht="20.25" customHeight="1">
      <c r="A66" s="39" t="s">
        <v>486</v>
      </c>
      <c r="B66" s="39" t="s">
        <v>193</v>
      </c>
      <c r="C66" s="40" t="s">
        <v>132</v>
      </c>
      <c r="D66" s="87">
        <v>45377</v>
      </c>
      <c r="E66" s="96" t="s">
        <v>697</v>
      </c>
      <c r="F66" s="41">
        <v>100</v>
      </c>
      <c r="G66" s="40" t="s">
        <v>487</v>
      </c>
      <c r="H66" s="41" t="s">
        <v>786</v>
      </c>
    </row>
    <row r="67" spans="1:8" ht="20.25" customHeight="1">
      <c r="A67" s="39" t="s">
        <v>509</v>
      </c>
      <c r="B67" s="39" t="s">
        <v>510</v>
      </c>
      <c r="C67" s="40" t="s">
        <v>132</v>
      </c>
      <c r="D67" s="87">
        <v>45378</v>
      </c>
      <c r="E67" s="96" t="s">
        <v>698</v>
      </c>
      <c r="F67" s="41">
        <v>25</v>
      </c>
      <c r="G67" s="40" t="s">
        <v>946</v>
      </c>
      <c r="H67" s="39" t="s">
        <v>786</v>
      </c>
    </row>
    <row r="68" spans="1:8" ht="20.25" customHeight="1">
      <c r="A68" s="157" t="s">
        <v>512</v>
      </c>
      <c r="B68" s="157"/>
      <c r="C68" s="157"/>
      <c r="D68" s="157"/>
      <c r="E68" s="157"/>
      <c r="F68" s="157"/>
      <c r="G68" s="157"/>
      <c r="H68" s="157"/>
    </row>
    <row r="69" spans="1:8" ht="20.25" customHeight="1">
      <c r="A69" s="39" t="s">
        <v>513</v>
      </c>
      <c r="B69" s="39" t="s">
        <v>514</v>
      </c>
      <c r="C69" s="40" t="s">
        <v>133</v>
      </c>
      <c r="D69" s="87">
        <v>45376</v>
      </c>
      <c r="E69" s="96" t="s">
        <v>697</v>
      </c>
      <c r="F69" s="41">
        <v>25</v>
      </c>
      <c r="G69" s="40" t="s">
        <v>420</v>
      </c>
      <c r="H69" s="39" t="s">
        <v>786</v>
      </c>
    </row>
    <row r="70" spans="1:8" ht="20.25" customHeight="1">
      <c r="A70" s="39" t="s">
        <v>515</v>
      </c>
      <c r="B70" s="39" t="s">
        <v>516</v>
      </c>
      <c r="C70" s="40" t="s">
        <v>133</v>
      </c>
      <c r="D70" s="87">
        <v>45376</v>
      </c>
      <c r="E70" s="96" t="s">
        <v>698</v>
      </c>
      <c r="F70" s="41">
        <v>25</v>
      </c>
      <c r="G70" s="40" t="s">
        <v>451</v>
      </c>
      <c r="H70" s="39" t="s">
        <v>786</v>
      </c>
    </row>
    <row r="71" spans="1:8" ht="20.25" customHeight="1">
      <c r="A71" s="39" t="s">
        <v>517</v>
      </c>
      <c r="B71" s="39" t="s">
        <v>518</v>
      </c>
      <c r="C71" s="40" t="s">
        <v>133</v>
      </c>
      <c r="D71" s="87">
        <v>45377</v>
      </c>
      <c r="E71" s="96" t="s">
        <v>697</v>
      </c>
      <c r="F71" s="41">
        <v>25</v>
      </c>
      <c r="G71" s="40" t="s">
        <v>511</v>
      </c>
      <c r="H71" s="39" t="s">
        <v>786</v>
      </c>
    </row>
    <row r="72" spans="1:8" ht="20.25" customHeight="1">
      <c r="A72" s="39" t="s">
        <v>519</v>
      </c>
      <c r="B72" s="39" t="s">
        <v>520</v>
      </c>
      <c r="C72" s="40" t="s">
        <v>133</v>
      </c>
      <c r="D72" s="87">
        <v>45377</v>
      </c>
      <c r="E72" s="96" t="s">
        <v>698</v>
      </c>
      <c r="F72" s="41">
        <v>25</v>
      </c>
      <c r="G72" s="40" t="s">
        <v>521</v>
      </c>
      <c r="H72" s="39" t="s">
        <v>786</v>
      </c>
    </row>
    <row r="73" spans="1:8" ht="20.25" customHeight="1">
      <c r="A73" s="39" t="s">
        <v>522</v>
      </c>
      <c r="B73" s="39" t="s">
        <v>523</v>
      </c>
      <c r="C73" s="40" t="s">
        <v>133</v>
      </c>
      <c r="D73" s="87">
        <v>45378</v>
      </c>
      <c r="E73" s="96" t="s">
        <v>697</v>
      </c>
      <c r="F73" s="41">
        <v>25</v>
      </c>
      <c r="G73" s="40" t="s">
        <v>412</v>
      </c>
      <c r="H73" s="39" t="s">
        <v>786</v>
      </c>
    </row>
    <row r="74" spans="1:8" ht="20.25" customHeight="1">
      <c r="A74" s="157" t="s">
        <v>524</v>
      </c>
      <c r="B74" s="157"/>
      <c r="C74" s="157"/>
      <c r="D74" s="157"/>
      <c r="E74" s="157"/>
      <c r="F74" s="157"/>
      <c r="G74" s="157"/>
      <c r="H74" s="157"/>
    </row>
    <row r="75" spans="1:8" ht="20.25" customHeight="1">
      <c r="A75" s="39" t="s">
        <v>525</v>
      </c>
      <c r="B75" s="39" t="s">
        <v>526</v>
      </c>
      <c r="C75" s="40" t="s">
        <v>134</v>
      </c>
      <c r="D75" s="87">
        <v>45376</v>
      </c>
      <c r="E75" s="96" t="s">
        <v>697</v>
      </c>
      <c r="F75" s="41">
        <v>25</v>
      </c>
      <c r="G75" s="40" t="s">
        <v>386</v>
      </c>
      <c r="H75" s="39" t="s">
        <v>786</v>
      </c>
    </row>
    <row r="76" spans="1:8" ht="20.25" customHeight="1">
      <c r="A76" s="39" t="s">
        <v>527</v>
      </c>
      <c r="B76" s="39" t="s">
        <v>528</v>
      </c>
      <c r="C76" s="40" t="s">
        <v>134</v>
      </c>
      <c r="D76" s="87">
        <v>45376</v>
      </c>
      <c r="E76" s="96" t="s">
        <v>698</v>
      </c>
      <c r="F76" s="41">
        <v>25</v>
      </c>
      <c r="G76" s="40" t="s">
        <v>451</v>
      </c>
      <c r="H76" s="39" t="s">
        <v>786</v>
      </c>
    </row>
    <row r="77" spans="1:8" ht="20.25" customHeight="1">
      <c r="A77" s="39" t="s">
        <v>529</v>
      </c>
      <c r="B77" s="39" t="s">
        <v>530</v>
      </c>
      <c r="C77" s="40" t="s">
        <v>134</v>
      </c>
      <c r="D77" s="87">
        <v>45377</v>
      </c>
      <c r="E77" s="96" t="s">
        <v>697</v>
      </c>
      <c r="F77" s="41">
        <v>25</v>
      </c>
      <c r="G77" s="40" t="s">
        <v>265</v>
      </c>
      <c r="H77" s="39" t="s">
        <v>786</v>
      </c>
    </row>
    <row r="78" spans="1:8" ht="20.25" customHeight="1">
      <c r="A78" s="39" t="s">
        <v>531</v>
      </c>
      <c r="B78" s="39" t="s">
        <v>532</v>
      </c>
      <c r="C78" s="40" t="s">
        <v>134</v>
      </c>
      <c r="D78" s="87">
        <v>45377</v>
      </c>
      <c r="E78" s="96" t="s">
        <v>698</v>
      </c>
      <c r="F78" s="41">
        <v>25</v>
      </c>
      <c r="G78" s="40" t="s">
        <v>345</v>
      </c>
      <c r="H78" s="39" t="s">
        <v>786</v>
      </c>
    </row>
    <row r="79" spans="1:8" ht="20.25" customHeight="1">
      <c r="A79" s="39" t="s">
        <v>533</v>
      </c>
      <c r="B79" s="39" t="s">
        <v>534</v>
      </c>
      <c r="C79" s="40" t="s">
        <v>134</v>
      </c>
      <c r="D79" s="87">
        <v>45378</v>
      </c>
      <c r="E79" s="96" t="s">
        <v>697</v>
      </c>
      <c r="F79" s="41">
        <v>25</v>
      </c>
      <c r="G79" s="40" t="s">
        <v>1354</v>
      </c>
      <c r="H79" s="39" t="s">
        <v>786</v>
      </c>
    </row>
  </sheetData>
  <sheetProtection/>
  <mergeCells count="16">
    <mergeCell ref="A56:H56"/>
    <mergeCell ref="A62:H62"/>
    <mergeCell ref="A68:H68"/>
    <mergeCell ref="A74:H74"/>
    <mergeCell ref="A6:H6"/>
    <mergeCell ref="A13:H13"/>
    <mergeCell ref="A20:H20"/>
    <mergeCell ref="A26:H26"/>
    <mergeCell ref="A32:H32"/>
    <mergeCell ref="A38:H38"/>
    <mergeCell ref="A44:H44"/>
    <mergeCell ref="A50:H50"/>
    <mergeCell ref="A1:H1"/>
    <mergeCell ref="A3:H3"/>
    <mergeCell ref="A4:H4"/>
    <mergeCell ref="A2:H2"/>
  </mergeCells>
  <dataValidations count="1">
    <dataValidation allowBlank="1" showInputMessage="1" showErrorMessage="1" prompt="This name is not found in the list of lecturers (see WLOAD)." sqref="G53 G16 G35 G43 G4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2"/>
  <rowBreaks count="2" manualBreakCount="2">
    <brk id="37" max="255" man="1"/>
    <brk id="7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zoomScalePageLayoutView="0" workbookViewId="0" topLeftCell="A28">
      <selection activeCell="A37" sqref="A37:H37"/>
    </sheetView>
  </sheetViews>
  <sheetFormatPr defaultColWidth="9.140625" defaultRowHeight="15"/>
  <cols>
    <col min="1" max="1" width="16.57421875" style="49" customWidth="1"/>
    <col min="2" max="2" width="54.57421875" style="49" customWidth="1"/>
    <col min="3" max="3" width="23.28125" style="49" customWidth="1"/>
    <col min="4" max="4" width="21.57421875" style="59" customWidth="1"/>
    <col min="5" max="5" width="21.57421875" style="75" customWidth="1"/>
    <col min="6" max="6" width="20.28125" style="49" customWidth="1"/>
    <col min="7" max="7" width="23.00390625" style="49" customWidth="1"/>
    <col min="8" max="8" width="17.7109375" style="58" customWidth="1"/>
    <col min="9" max="16384" width="8.8515625" style="49" customWidth="1"/>
  </cols>
  <sheetData>
    <row r="1" spans="1:8" ht="82.5" customHeight="1">
      <c r="A1" s="152" t="s">
        <v>136</v>
      </c>
      <c r="B1" s="152"/>
      <c r="C1" s="152"/>
      <c r="D1" s="152"/>
      <c r="E1" s="152"/>
      <c r="F1" s="152"/>
      <c r="G1" s="152"/>
      <c r="H1" s="152"/>
    </row>
    <row r="2" spans="1:8" ht="15" customHeight="1">
      <c r="A2" s="152"/>
      <c r="B2" s="152"/>
      <c r="C2" s="152"/>
      <c r="D2" s="152"/>
      <c r="E2" s="152"/>
      <c r="F2" s="152"/>
      <c r="G2" s="152"/>
      <c r="H2" s="152"/>
    </row>
    <row r="3" spans="1:8" ht="15">
      <c r="A3" s="152" t="s">
        <v>1139</v>
      </c>
      <c r="B3" s="152"/>
      <c r="C3" s="152"/>
      <c r="D3" s="152"/>
      <c r="E3" s="152"/>
      <c r="F3" s="152"/>
      <c r="G3" s="152"/>
      <c r="H3" s="152"/>
    </row>
    <row r="4" spans="1:8" ht="15">
      <c r="A4" s="152" t="s">
        <v>778</v>
      </c>
      <c r="B4" s="152"/>
      <c r="C4" s="152"/>
      <c r="D4" s="152"/>
      <c r="E4" s="152"/>
      <c r="F4" s="152"/>
      <c r="G4" s="152"/>
      <c r="H4" s="152"/>
    </row>
    <row r="5" spans="1:8" ht="15">
      <c r="A5" s="152" t="s">
        <v>1490</v>
      </c>
      <c r="B5" s="152"/>
      <c r="C5" s="152"/>
      <c r="D5" s="152"/>
      <c r="E5" s="152"/>
      <c r="F5" s="152"/>
      <c r="G5" s="152"/>
      <c r="H5" s="152"/>
    </row>
    <row r="6" spans="1:8" ht="15">
      <c r="A6" s="46" t="s">
        <v>75</v>
      </c>
      <c r="B6" s="46" t="s">
        <v>76</v>
      </c>
      <c r="C6" s="54" t="s">
        <v>138</v>
      </c>
      <c r="D6" s="47" t="s">
        <v>137</v>
      </c>
      <c r="E6" s="73" t="s">
        <v>1460</v>
      </c>
      <c r="F6" s="48" t="s">
        <v>1187</v>
      </c>
      <c r="G6" s="44" t="s">
        <v>783</v>
      </c>
      <c r="H6" s="140" t="s">
        <v>159</v>
      </c>
    </row>
    <row r="7" spans="1:8" ht="15">
      <c r="A7" s="157" t="s">
        <v>711</v>
      </c>
      <c r="B7" s="157"/>
      <c r="C7" s="157"/>
      <c r="D7" s="157"/>
      <c r="E7" s="157"/>
      <c r="F7" s="157"/>
      <c r="G7" s="157"/>
      <c r="H7" s="157"/>
    </row>
    <row r="8" spans="1:8" ht="15">
      <c r="A8" s="39" t="s">
        <v>701</v>
      </c>
      <c r="B8" s="39" t="s">
        <v>702</v>
      </c>
      <c r="C8" s="41" t="s">
        <v>712</v>
      </c>
      <c r="D8" s="50">
        <v>45376</v>
      </c>
      <c r="E8" s="41" t="s">
        <v>698</v>
      </c>
      <c r="F8" s="41">
        <v>20</v>
      </c>
      <c r="G8" s="40" t="s">
        <v>928</v>
      </c>
      <c r="H8" s="43" t="s">
        <v>782</v>
      </c>
    </row>
    <row r="9" spans="1:8" ht="15">
      <c r="A9" s="39" t="s">
        <v>703</v>
      </c>
      <c r="B9" s="39" t="s">
        <v>704</v>
      </c>
      <c r="C9" s="41" t="s">
        <v>712</v>
      </c>
      <c r="D9" s="50">
        <v>45376</v>
      </c>
      <c r="E9" s="41" t="s">
        <v>697</v>
      </c>
      <c r="F9" s="41">
        <v>20</v>
      </c>
      <c r="G9" s="40" t="s">
        <v>929</v>
      </c>
      <c r="H9" s="43" t="s">
        <v>782</v>
      </c>
    </row>
    <row r="10" spans="1:8" ht="15">
      <c r="A10" s="39" t="s">
        <v>709</v>
      </c>
      <c r="B10" s="39" t="s">
        <v>710</v>
      </c>
      <c r="C10" s="41" t="s">
        <v>712</v>
      </c>
      <c r="D10" s="50">
        <v>45377</v>
      </c>
      <c r="E10" s="41" t="s">
        <v>698</v>
      </c>
      <c r="F10" s="41">
        <v>20</v>
      </c>
      <c r="G10" s="40" t="s">
        <v>301</v>
      </c>
      <c r="H10" s="43" t="s">
        <v>782</v>
      </c>
    </row>
    <row r="11" spans="1:8" ht="15">
      <c r="A11" s="39" t="s">
        <v>705</v>
      </c>
      <c r="B11" s="39" t="s">
        <v>706</v>
      </c>
      <c r="C11" s="41" t="s">
        <v>712</v>
      </c>
      <c r="D11" s="50">
        <v>45377</v>
      </c>
      <c r="E11" s="41" t="s">
        <v>697</v>
      </c>
      <c r="F11" s="41">
        <v>20</v>
      </c>
      <c r="G11" s="40" t="s">
        <v>487</v>
      </c>
      <c r="H11" s="43" t="s">
        <v>782</v>
      </c>
    </row>
    <row r="12" spans="1:8" ht="15">
      <c r="A12" s="39" t="s">
        <v>707</v>
      </c>
      <c r="B12" s="39" t="s">
        <v>708</v>
      </c>
      <c r="C12" s="41" t="s">
        <v>712</v>
      </c>
      <c r="D12" s="50">
        <v>45378</v>
      </c>
      <c r="E12" s="41" t="s">
        <v>698</v>
      </c>
      <c r="F12" s="41">
        <v>20</v>
      </c>
      <c r="G12" s="40" t="s">
        <v>630</v>
      </c>
      <c r="H12" s="43" t="s">
        <v>782</v>
      </c>
    </row>
    <row r="13" spans="1:8" ht="15">
      <c r="A13" s="157" t="s">
        <v>720</v>
      </c>
      <c r="B13" s="157"/>
      <c r="C13" s="157"/>
      <c r="D13" s="157"/>
      <c r="E13" s="157"/>
      <c r="F13" s="157"/>
      <c r="G13" s="157"/>
      <c r="H13" s="157"/>
    </row>
    <row r="14" spans="1:8" ht="15">
      <c r="A14" s="39" t="s">
        <v>714</v>
      </c>
      <c r="B14" s="39" t="s">
        <v>317</v>
      </c>
      <c r="C14" s="41" t="s">
        <v>721</v>
      </c>
      <c r="D14" s="50">
        <v>45376</v>
      </c>
      <c r="E14" s="41" t="s">
        <v>698</v>
      </c>
      <c r="F14" s="74">
        <v>60</v>
      </c>
      <c r="G14" s="40" t="s">
        <v>630</v>
      </c>
      <c r="H14" s="43" t="s">
        <v>782</v>
      </c>
    </row>
    <row r="15" spans="1:8" ht="15">
      <c r="A15" s="39" t="s">
        <v>713</v>
      </c>
      <c r="B15" s="39" t="s">
        <v>168</v>
      </c>
      <c r="C15" s="41" t="s">
        <v>721</v>
      </c>
      <c r="D15" s="50">
        <v>45376</v>
      </c>
      <c r="E15" s="41" t="s">
        <v>697</v>
      </c>
      <c r="F15" s="74">
        <v>100</v>
      </c>
      <c r="G15" s="40" t="s">
        <v>929</v>
      </c>
      <c r="H15" s="40" t="s">
        <v>786</v>
      </c>
    </row>
    <row r="16" spans="1:8" ht="15">
      <c r="A16" s="39" t="s">
        <v>718</v>
      </c>
      <c r="B16" s="39" t="s">
        <v>166</v>
      </c>
      <c r="C16" s="41" t="s">
        <v>721</v>
      </c>
      <c r="D16" s="50">
        <v>45377</v>
      </c>
      <c r="E16" s="41" t="s">
        <v>698</v>
      </c>
      <c r="F16" s="74">
        <v>100</v>
      </c>
      <c r="G16" s="40" t="s">
        <v>169</v>
      </c>
      <c r="H16" s="43" t="s">
        <v>826</v>
      </c>
    </row>
    <row r="17" spans="1:8" ht="15">
      <c r="A17" s="39" t="s">
        <v>715</v>
      </c>
      <c r="B17" s="39" t="s">
        <v>716</v>
      </c>
      <c r="C17" s="41" t="s">
        <v>721</v>
      </c>
      <c r="D17" s="50">
        <v>45377</v>
      </c>
      <c r="E17" s="41" t="s">
        <v>697</v>
      </c>
      <c r="F17" s="74">
        <v>40</v>
      </c>
      <c r="G17" s="40" t="s">
        <v>717</v>
      </c>
      <c r="H17" s="43" t="s">
        <v>782</v>
      </c>
    </row>
    <row r="18" spans="1:8" ht="15">
      <c r="A18" s="39" t="s">
        <v>1181</v>
      </c>
      <c r="B18" s="39" t="s">
        <v>719</v>
      </c>
      <c r="C18" s="41" t="s">
        <v>721</v>
      </c>
      <c r="D18" s="50">
        <v>45378</v>
      </c>
      <c r="E18" s="41" t="s">
        <v>698</v>
      </c>
      <c r="F18" s="74">
        <v>60</v>
      </c>
      <c r="G18" s="40" t="s">
        <v>931</v>
      </c>
      <c r="H18" s="43" t="s">
        <v>782</v>
      </c>
    </row>
    <row r="19" spans="1:8" ht="15">
      <c r="A19" s="157" t="s">
        <v>722</v>
      </c>
      <c r="B19" s="157"/>
      <c r="C19" s="157"/>
      <c r="D19" s="157"/>
      <c r="E19" s="157"/>
      <c r="F19" s="157"/>
      <c r="G19" s="157"/>
      <c r="H19" s="157"/>
    </row>
    <row r="20" spans="1:8" ht="15">
      <c r="A20" s="39" t="s">
        <v>623</v>
      </c>
      <c r="B20" s="39" t="s">
        <v>317</v>
      </c>
      <c r="C20" s="41" t="s">
        <v>772</v>
      </c>
      <c r="D20" s="50">
        <v>45376</v>
      </c>
      <c r="E20" s="41" t="s">
        <v>698</v>
      </c>
      <c r="F20" s="74">
        <v>60</v>
      </c>
      <c r="G20" s="40" t="s">
        <v>630</v>
      </c>
      <c r="H20" s="43" t="s">
        <v>782</v>
      </c>
    </row>
    <row r="21" spans="1:8" ht="15">
      <c r="A21" s="39" t="s">
        <v>437</v>
      </c>
      <c r="B21" s="39" t="s">
        <v>168</v>
      </c>
      <c r="C21" s="41" t="s">
        <v>772</v>
      </c>
      <c r="D21" s="50">
        <v>45376</v>
      </c>
      <c r="E21" s="41" t="s">
        <v>697</v>
      </c>
      <c r="F21" s="74">
        <v>100</v>
      </c>
      <c r="G21" s="40" t="s">
        <v>929</v>
      </c>
      <c r="H21" s="40" t="s">
        <v>786</v>
      </c>
    </row>
    <row r="22" spans="1:8" ht="15">
      <c r="A22" s="39" t="s">
        <v>463</v>
      </c>
      <c r="B22" s="39" t="s">
        <v>166</v>
      </c>
      <c r="C22" s="41" t="s">
        <v>772</v>
      </c>
      <c r="D22" s="50">
        <v>45377</v>
      </c>
      <c r="E22" s="41" t="s">
        <v>698</v>
      </c>
      <c r="F22" s="74">
        <v>100</v>
      </c>
      <c r="G22" s="40" t="s">
        <v>169</v>
      </c>
      <c r="H22" s="43" t="s">
        <v>826</v>
      </c>
    </row>
    <row r="23" spans="1:8" ht="15">
      <c r="A23" s="39" t="s">
        <v>626</v>
      </c>
      <c r="B23" s="39" t="s">
        <v>627</v>
      </c>
      <c r="C23" s="41" t="s">
        <v>772</v>
      </c>
      <c r="D23" s="50">
        <v>45377</v>
      </c>
      <c r="E23" s="41" t="s">
        <v>697</v>
      </c>
      <c r="F23" s="74">
        <v>60</v>
      </c>
      <c r="G23" s="40" t="s">
        <v>717</v>
      </c>
      <c r="H23" s="43" t="s">
        <v>782</v>
      </c>
    </row>
    <row r="24" spans="1:8" ht="15">
      <c r="A24" s="39" t="s">
        <v>628</v>
      </c>
      <c r="B24" s="39" t="s">
        <v>629</v>
      </c>
      <c r="C24" s="41" t="s">
        <v>772</v>
      </c>
      <c r="D24" s="50">
        <v>45378</v>
      </c>
      <c r="E24" s="41" t="s">
        <v>698</v>
      </c>
      <c r="F24" s="74">
        <v>40</v>
      </c>
      <c r="G24" s="40" t="s">
        <v>931</v>
      </c>
      <c r="H24" s="43" t="s">
        <v>782</v>
      </c>
    </row>
    <row r="25" spans="1:8" ht="15">
      <c r="A25" s="157" t="s">
        <v>723</v>
      </c>
      <c r="B25" s="157"/>
      <c r="C25" s="157"/>
      <c r="D25" s="157"/>
      <c r="E25" s="157"/>
      <c r="F25" s="157"/>
      <c r="G25" s="157"/>
      <c r="H25" s="157"/>
    </row>
    <row r="26" spans="1:8" ht="15">
      <c r="A26" s="39" t="s">
        <v>468</v>
      </c>
      <c r="B26" s="39" t="s">
        <v>178</v>
      </c>
      <c r="C26" s="41" t="s">
        <v>721</v>
      </c>
      <c r="D26" s="50">
        <v>45376</v>
      </c>
      <c r="E26" s="41" t="s">
        <v>698</v>
      </c>
      <c r="F26" s="74">
        <v>100</v>
      </c>
      <c r="G26" s="40" t="s">
        <v>932</v>
      </c>
      <c r="H26" s="40" t="s">
        <v>786</v>
      </c>
    </row>
    <row r="27" spans="1:8" ht="15">
      <c r="A27" s="39" t="s">
        <v>724</v>
      </c>
      <c r="B27" s="39" t="s">
        <v>725</v>
      </c>
      <c r="C27" s="41" t="s">
        <v>721</v>
      </c>
      <c r="D27" s="50">
        <v>45376</v>
      </c>
      <c r="E27" s="41" t="s">
        <v>697</v>
      </c>
      <c r="F27" s="74">
        <v>40</v>
      </c>
      <c r="G27" s="40" t="s">
        <v>331</v>
      </c>
      <c r="H27" s="43" t="s">
        <v>782</v>
      </c>
    </row>
    <row r="28" spans="1:8" ht="15">
      <c r="A28" s="39" t="s">
        <v>449</v>
      </c>
      <c r="B28" s="39" t="s">
        <v>450</v>
      </c>
      <c r="C28" s="41" t="s">
        <v>721</v>
      </c>
      <c r="D28" s="50">
        <v>45377</v>
      </c>
      <c r="E28" s="41" t="s">
        <v>698</v>
      </c>
      <c r="F28" s="74">
        <v>100</v>
      </c>
      <c r="G28" s="40" t="s">
        <v>487</v>
      </c>
      <c r="H28" s="40" t="s">
        <v>826</v>
      </c>
    </row>
    <row r="29" spans="1:8" ht="15">
      <c r="A29" s="39" t="s">
        <v>726</v>
      </c>
      <c r="B29" s="39" t="s">
        <v>727</v>
      </c>
      <c r="C29" s="41" t="s">
        <v>721</v>
      </c>
      <c r="D29" s="50">
        <v>45377</v>
      </c>
      <c r="E29" s="41" t="s">
        <v>697</v>
      </c>
      <c r="F29" s="74">
        <v>40</v>
      </c>
      <c r="G29" s="40" t="s">
        <v>1355</v>
      </c>
      <c r="H29" s="43" t="s">
        <v>782</v>
      </c>
    </row>
    <row r="30" spans="1:8" ht="15">
      <c r="A30" s="39" t="s">
        <v>728</v>
      </c>
      <c r="B30" s="39" t="s">
        <v>673</v>
      </c>
      <c r="C30" s="41" t="s">
        <v>721</v>
      </c>
      <c r="D30" s="50">
        <v>45378</v>
      </c>
      <c r="E30" s="41" t="s">
        <v>698</v>
      </c>
      <c r="F30" s="74">
        <v>40</v>
      </c>
      <c r="G30" s="40" t="s">
        <v>928</v>
      </c>
      <c r="H30" s="43" t="s">
        <v>782</v>
      </c>
    </row>
    <row r="31" spans="1:8" ht="15">
      <c r="A31" s="157" t="s">
        <v>730</v>
      </c>
      <c r="B31" s="157"/>
      <c r="C31" s="157"/>
      <c r="D31" s="157"/>
      <c r="E31" s="157"/>
      <c r="F31" s="157"/>
      <c r="G31" s="157"/>
      <c r="H31" s="157"/>
    </row>
    <row r="32" spans="1:8" ht="15">
      <c r="A32" s="39" t="s">
        <v>617</v>
      </c>
      <c r="B32" s="39" t="s">
        <v>308</v>
      </c>
      <c r="C32" s="41" t="s">
        <v>771</v>
      </c>
      <c r="D32" s="50">
        <v>45376</v>
      </c>
      <c r="E32" s="41" t="s">
        <v>698</v>
      </c>
      <c r="F32" s="74">
        <v>40</v>
      </c>
      <c r="G32" s="40" t="s">
        <v>931</v>
      </c>
      <c r="H32" s="43" t="s">
        <v>782</v>
      </c>
    </row>
    <row r="33" spans="1:8" ht="15">
      <c r="A33" s="39" t="s">
        <v>619</v>
      </c>
      <c r="B33" s="39" t="s">
        <v>620</v>
      </c>
      <c r="C33" s="41" t="s">
        <v>771</v>
      </c>
      <c r="D33" s="50">
        <v>45376</v>
      </c>
      <c r="E33" s="41" t="s">
        <v>697</v>
      </c>
      <c r="F33" s="74">
        <v>40</v>
      </c>
      <c r="G33" s="40" t="s">
        <v>301</v>
      </c>
      <c r="H33" s="43" t="s">
        <v>782</v>
      </c>
    </row>
    <row r="34" spans="1:8" ht="15">
      <c r="A34" s="39" t="s">
        <v>618</v>
      </c>
      <c r="B34" s="39" t="s">
        <v>335</v>
      </c>
      <c r="C34" s="41" t="s">
        <v>771</v>
      </c>
      <c r="D34" s="50">
        <v>45377</v>
      </c>
      <c r="E34" s="41" t="s">
        <v>698</v>
      </c>
      <c r="F34" s="74">
        <v>40</v>
      </c>
      <c r="G34" s="42" t="s">
        <v>717</v>
      </c>
      <c r="H34" s="43" t="s">
        <v>782</v>
      </c>
    </row>
    <row r="35" spans="1:8" ht="15">
      <c r="A35" s="39" t="s">
        <v>486</v>
      </c>
      <c r="B35" s="39" t="s">
        <v>193</v>
      </c>
      <c r="C35" s="41" t="s">
        <v>771</v>
      </c>
      <c r="D35" s="50">
        <v>45377</v>
      </c>
      <c r="E35" s="41" t="s">
        <v>697</v>
      </c>
      <c r="F35" s="74">
        <v>100</v>
      </c>
      <c r="G35" s="40" t="s">
        <v>487</v>
      </c>
      <c r="H35" s="40" t="s">
        <v>786</v>
      </c>
    </row>
    <row r="36" spans="1:8" ht="15">
      <c r="A36" s="39" t="s">
        <v>621</v>
      </c>
      <c r="B36" s="39" t="s">
        <v>622</v>
      </c>
      <c r="C36" s="41" t="s">
        <v>771</v>
      </c>
      <c r="D36" s="111">
        <v>45379</v>
      </c>
      <c r="E36" s="41" t="s">
        <v>770</v>
      </c>
      <c r="F36" s="41">
        <v>30</v>
      </c>
      <c r="G36" s="81" t="s">
        <v>384</v>
      </c>
      <c r="H36" s="43" t="s">
        <v>782</v>
      </c>
    </row>
    <row r="37" spans="1:8" ht="15">
      <c r="A37" s="157" t="s">
        <v>729</v>
      </c>
      <c r="B37" s="157"/>
      <c r="C37" s="157"/>
      <c r="D37" s="157"/>
      <c r="E37" s="157"/>
      <c r="F37" s="157"/>
      <c r="G37" s="157"/>
      <c r="H37" s="157"/>
    </row>
    <row r="38" spans="1:8" ht="15">
      <c r="A38" s="39" t="s">
        <v>731</v>
      </c>
      <c r="B38" s="39" t="s">
        <v>732</v>
      </c>
      <c r="C38" s="41" t="s">
        <v>780</v>
      </c>
      <c r="D38" s="50">
        <v>45376</v>
      </c>
      <c r="E38" s="41" t="s">
        <v>698</v>
      </c>
      <c r="F38" s="74">
        <v>40</v>
      </c>
      <c r="G38" s="40" t="s">
        <v>451</v>
      </c>
      <c r="H38" s="43" t="s">
        <v>786</v>
      </c>
    </row>
    <row r="39" spans="1:8" ht="15">
      <c r="A39" s="39" t="s">
        <v>734</v>
      </c>
      <c r="B39" s="39" t="s">
        <v>735</v>
      </c>
      <c r="C39" s="41" t="s">
        <v>780</v>
      </c>
      <c r="D39" s="50">
        <v>45376</v>
      </c>
      <c r="E39" s="41" t="s">
        <v>697</v>
      </c>
      <c r="F39" s="74">
        <v>40</v>
      </c>
      <c r="G39" s="40" t="s">
        <v>630</v>
      </c>
      <c r="H39" s="43" t="s">
        <v>786</v>
      </c>
    </row>
    <row r="40" spans="1:8" ht="15">
      <c r="A40" s="39" t="s">
        <v>733</v>
      </c>
      <c r="B40" s="39" t="s">
        <v>277</v>
      </c>
      <c r="C40" s="41" t="s">
        <v>780</v>
      </c>
      <c r="D40" s="50">
        <v>45377</v>
      </c>
      <c r="E40" s="41" t="s">
        <v>698</v>
      </c>
      <c r="F40" s="74">
        <v>40</v>
      </c>
      <c r="G40" s="40" t="s">
        <v>653</v>
      </c>
      <c r="H40" s="43" t="s">
        <v>826</v>
      </c>
    </row>
    <row r="41" spans="1:8" ht="15">
      <c r="A41" s="39" t="s">
        <v>731</v>
      </c>
      <c r="B41" s="39" t="s">
        <v>736</v>
      </c>
      <c r="C41" s="41" t="s">
        <v>780</v>
      </c>
      <c r="D41" s="50">
        <v>45377</v>
      </c>
      <c r="E41" s="41" t="s">
        <v>697</v>
      </c>
      <c r="F41" s="74">
        <v>40</v>
      </c>
      <c r="G41" s="40" t="s">
        <v>933</v>
      </c>
      <c r="H41" s="43" t="s">
        <v>786</v>
      </c>
    </row>
    <row r="42" spans="1:8" ht="15">
      <c r="A42" s="39" t="s">
        <v>737</v>
      </c>
      <c r="B42" s="39" t="s">
        <v>738</v>
      </c>
      <c r="C42" s="41" t="s">
        <v>780</v>
      </c>
      <c r="D42" s="50">
        <v>45378</v>
      </c>
      <c r="E42" s="41" t="s">
        <v>698</v>
      </c>
      <c r="F42" s="74">
        <v>40</v>
      </c>
      <c r="G42" s="40" t="s">
        <v>931</v>
      </c>
      <c r="H42" s="43" t="s">
        <v>786</v>
      </c>
    </row>
    <row r="43" spans="1:8" ht="15">
      <c r="A43" s="157" t="s">
        <v>745</v>
      </c>
      <c r="B43" s="157"/>
      <c r="C43" s="157"/>
      <c r="D43" s="157"/>
      <c r="E43" s="157"/>
      <c r="F43" s="157"/>
      <c r="G43" s="157"/>
      <c r="H43" s="157"/>
    </row>
    <row r="44" spans="1:8" ht="15">
      <c r="A44" s="39" t="s">
        <v>739</v>
      </c>
      <c r="B44" s="39" t="s">
        <v>679</v>
      </c>
      <c r="C44" s="41" t="s">
        <v>781</v>
      </c>
      <c r="D44" s="50">
        <v>45376</v>
      </c>
      <c r="E44" s="41" t="s">
        <v>698</v>
      </c>
      <c r="F44" s="74">
        <v>40</v>
      </c>
      <c r="G44" s="40" t="s">
        <v>630</v>
      </c>
      <c r="H44" s="43" t="s">
        <v>786</v>
      </c>
    </row>
    <row r="45" spans="1:8" ht="15">
      <c r="A45" s="39" t="s">
        <v>740</v>
      </c>
      <c r="B45" s="39" t="s">
        <v>741</v>
      </c>
      <c r="C45" s="41" t="s">
        <v>781</v>
      </c>
      <c r="D45" s="50">
        <v>45376</v>
      </c>
      <c r="E45" s="41" t="s">
        <v>697</v>
      </c>
      <c r="F45" s="74">
        <v>40</v>
      </c>
      <c r="G45" s="40" t="s">
        <v>717</v>
      </c>
      <c r="H45" s="43" t="s">
        <v>786</v>
      </c>
    </row>
    <row r="46" spans="1:8" ht="15">
      <c r="A46" s="39" t="s">
        <v>742</v>
      </c>
      <c r="B46" s="39" t="s">
        <v>743</v>
      </c>
      <c r="C46" s="41" t="s">
        <v>781</v>
      </c>
      <c r="D46" s="50">
        <v>45377</v>
      </c>
      <c r="E46" s="41" t="s">
        <v>698</v>
      </c>
      <c r="F46" s="74">
        <v>40</v>
      </c>
      <c r="G46" s="40" t="s">
        <v>928</v>
      </c>
      <c r="H46" s="43" t="s">
        <v>786</v>
      </c>
    </row>
    <row r="47" spans="1:8" ht="15">
      <c r="A47" s="39" t="s">
        <v>744</v>
      </c>
      <c r="B47" s="39" t="s">
        <v>337</v>
      </c>
      <c r="C47" s="41" t="s">
        <v>781</v>
      </c>
      <c r="D47" s="50">
        <v>45377</v>
      </c>
      <c r="E47" s="41" t="s">
        <v>697</v>
      </c>
      <c r="F47" s="74">
        <v>40</v>
      </c>
      <c r="G47" s="42" t="s">
        <v>630</v>
      </c>
      <c r="H47" s="43" t="s">
        <v>786</v>
      </c>
    </row>
    <row r="48" spans="1:8" ht="15">
      <c r="A48" s="39" t="s">
        <v>618</v>
      </c>
      <c r="B48" s="39" t="s">
        <v>825</v>
      </c>
      <c r="C48" s="41" t="s">
        <v>781</v>
      </c>
      <c r="D48" s="50">
        <v>45378</v>
      </c>
      <c r="E48" s="41" t="s">
        <v>698</v>
      </c>
      <c r="F48" s="74">
        <v>40</v>
      </c>
      <c r="G48" s="42" t="s">
        <v>934</v>
      </c>
      <c r="H48" s="43" t="s">
        <v>786</v>
      </c>
    </row>
    <row r="49" spans="1:8" ht="15">
      <c r="A49" s="157" t="s">
        <v>935</v>
      </c>
      <c r="B49" s="157"/>
      <c r="C49" s="157"/>
      <c r="D49" s="157"/>
      <c r="E49" s="157"/>
      <c r="F49" s="157"/>
      <c r="G49" s="157"/>
      <c r="H49" s="157"/>
    </row>
    <row r="50" spans="1:8" ht="30.75">
      <c r="A50" s="39" t="s">
        <v>936</v>
      </c>
      <c r="B50" s="39" t="s">
        <v>937</v>
      </c>
      <c r="C50" s="41" t="s">
        <v>772</v>
      </c>
      <c r="D50" s="50">
        <v>45376</v>
      </c>
      <c r="E50" s="41" t="s">
        <v>698</v>
      </c>
      <c r="F50" s="74">
        <v>40</v>
      </c>
      <c r="G50" s="121" t="s">
        <v>1306</v>
      </c>
      <c r="H50" s="43" t="s">
        <v>786</v>
      </c>
    </row>
    <row r="51" spans="1:8" ht="15">
      <c r="A51" s="39" t="s">
        <v>938</v>
      </c>
      <c r="B51" s="39" t="s">
        <v>168</v>
      </c>
      <c r="C51" s="41" t="s">
        <v>772</v>
      </c>
      <c r="D51" s="50">
        <v>45376</v>
      </c>
      <c r="E51" s="41" t="s">
        <v>697</v>
      </c>
      <c r="F51" s="74">
        <v>100</v>
      </c>
      <c r="G51" s="40" t="s">
        <v>929</v>
      </c>
      <c r="H51" s="40" t="s">
        <v>786</v>
      </c>
    </row>
    <row r="52" spans="1:8" ht="15">
      <c r="A52" s="39" t="s">
        <v>943</v>
      </c>
      <c r="B52" s="39" t="s">
        <v>944</v>
      </c>
      <c r="C52" s="41" t="s">
        <v>772</v>
      </c>
      <c r="D52" s="50">
        <v>45377</v>
      </c>
      <c r="E52" s="41" t="s">
        <v>698</v>
      </c>
      <c r="F52" s="74">
        <v>40</v>
      </c>
      <c r="G52" s="40" t="s">
        <v>870</v>
      </c>
      <c r="H52" s="40" t="s">
        <v>786</v>
      </c>
    </row>
    <row r="53" spans="1:8" ht="15">
      <c r="A53" s="39" t="s">
        <v>939</v>
      </c>
      <c r="B53" s="39" t="s">
        <v>940</v>
      </c>
      <c r="C53" s="41" t="s">
        <v>772</v>
      </c>
      <c r="D53" s="50">
        <v>45377</v>
      </c>
      <c r="E53" s="41" t="s">
        <v>697</v>
      </c>
      <c r="F53" s="74">
        <v>40</v>
      </c>
      <c r="G53" s="40" t="s">
        <v>1285</v>
      </c>
      <c r="H53" s="43" t="s">
        <v>786</v>
      </c>
    </row>
    <row r="54" spans="1:8" ht="15">
      <c r="A54" s="39" t="s">
        <v>941</v>
      </c>
      <c r="B54" s="39" t="s">
        <v>942</v>
      </c>
      <c r="C54" s="41" t="s">
        <v>772</v>
      </c>
      <c r="D54" s="50">
        <v>45378</v>
      </c>
      <c r="E54" s="41" t="s">
        <v>698</v>
      </c>
      <c r="F54" s="74">
        <v>40</v>
      </c>
      <c r="G54" s="40" t="s">
        <v>296</v>
      </c>
      <c r="H54" s="43" t="s">
        <v>786</v>
      </c>
    </row>
    <row r="55" spans="1:8" ht="15">
      <c r="A55" s="157" t="s">
        <v>1356</v>
      </c>
      <c r="B55" s="157"/>
      <c r="C55" s="157"/>
      <c r="D55" s="157"/>
      <c r="E55" s="157"/>
      <c r="F55" s="157"/>
      <c r="G55" s="157"/>
      <c r="H55" s="157"/>
    </row>
    <row r="56" spans="1:8" ht="15">
      <c r="A56" s="39" t="s">
        <v>1357</v>
      </c>
      <c r="B56" s="39" t="s">
        <v>1358</v>
      </c>
      <c r="C56" s="41" t="s">
        <v>772</v>
      </c>
      <c r="D56" s="50">
        <v>45376</v>
      </c>
      <c r="E56" s="41" t="s">
        <v>698</v>
      </c>
      <c r="F56" s="74">
        <v>40</v>
      </c>
      <c r="G56" s="40" t="s">
        <v>1284</v>
      </c>
      <c r="H56" s="40" t="s">
        <v>786</v>
      </c>
    </row>
    <row r="57" spans="1:8" ht="15">
      <c r="A57" s="39" t="s">
        <v>1359</v>
      </c>
      <c r="B57" s="39" t="s">
        <v>1360</v>
      </c>
      <c r="C57" s="41" t="s">
        <v>772</v>
      </c>
      <c r="D57" s="50">
        <v>45376</v>
      </c>
      <c r="E57" s="41" t="s">
        <v>697</v>
      </c>
      <c r="F57" s="74">
        <v>100</v>
      </c>
      <c r="G57" s="40" t="s">
        <v>1367</v>
      </c>
      <c r="H57" s="40" t="s">
        <v>786</v>
      </c>
    </row>
    <row r="58" spans="1:8" ht="15">
      <c r="A58" s="39" t="s">
        <v>1361</v>
      </c>
      <c r="B58" s="39" t="s">
        <v>1362</v>
      </c>
      <c r="C58" s="41" t="s">
        <v>772</v>
      </c>
      <c r="D58" s="50">
        <v>45377</v>
      </c>
      <c r="E58" s="41" t="s">
        <v>698</v>
      </c>
      <c r="F58" s="74">
        <v>40</v>
      </c>
      <c r="G58" s="40" t="s">
        <v>252</v>
      </c>
      <c r="H58" s="40" t="s">
        <v>786</v>
      </c>
    </row>
    <row r="59" spans="1:8" ht="15">
      <c r="A59" s="39" t="s">
        <v>1363</v>
      </c>
      <c r="B59" s="39" t="s">
        <v>1364</v>
      </c>
      <c r="C59" s="41" t="s">
        <v>772</v>
      </c>
      <c r="D59" s="50">
        <v>45377</v>
      </c>
      <c r="E59" s="41" t="s">
        <v>697</v>
      </c>
      <c r="F59" s="74">
        <v>40</v>
      </c>
      <c r="G59" s="40" t="s">
        <v>1285</v>
      </c>
      <c r="H59" s="40" t="s">
        <v>786</v>
      </c>
    </row>
    <row r="60" spans="1:8" ht="15">
      <c r="A60" s="39" t="s">
        <v>1365</v>
      </c>
      <c r="B60" s="39" t="s">
        <v>1366</v>
      </c>
      <c r="C60" s="41" t="s">
        <v>772</v>
      </c>
      <c r="D60" s="50">
        <v>45378</v>
      </c>
      <c r="E60" s="41" t="s">
        <v>698</v>
      </c>
      <c r="F60" s="74">
        <v>40</v>
      </c>
      <c r="G60" s="40" t="s">
        <v>1368</v>
      </c>
      <c r="H60" s="40" t="s">
        <v>786</v>
      </c>
    </row>
    <row r="61" spans="1:8" ht="15">
      <c r="A61" s="157" t="s">
        <v>1369</v>
      </c>
      <c r="B61" s="157"/>
      <c r="C61" s="157"/>
      <c r="D61" s="157"/>
      <c r="E61" s="157"/>
      <c r="F61" s="157"/>
      <c r="G61" s="157"/>
      <c r="H61" s="157"/>
    </row>
    <row r="62" spans="1:8" ht="15">
      <c r="A62" s="39" t="s">
        <v>1370</v>
      </c>
      <c r="B62" s="39" t="s">
        <v>1371</v>
      </c>
      <c r="C62" s="41" t="s">
        <v>772</v>
      </c>
      <c r="D62" s="50">
        <v>45376</v>
      </c>
      <c r="E62" s="41" t="s">
        <v>698</v>
      </c>
      <c r="F62" s="74">
        <v>40</v>
      </c>
      <c r="G62" s="40" t="s">
        <v>252</v>
      </c>
      <c r="H62" s="40" t="s">
        <v>786</v>
      </c>
    </row>
    <row r="63" spans="1:8" ht="15">
      <c r="A63" s="39" t="s">
        <v>1372</v>
      </c>
      <c r="B63" s="39" t="s">
        <v>1373</v>
      </c>
      <c r="C63" s="41" t="s">
        <v>772</v>
      </c>
      <c r="D63" s="50">
        <v>45376</v>
      </c>
      <c r="E63" s="41" t="s">
        <v>697</v>
      </c>
      <c r="F63" s="74">
        <v>100</v>
      </c>
      <c r="G63" s="40" t="s">
        <v>296</v>
      </c>
      <c r="H63" s="40" t="s">
        <v>786</v>
      </c>
    </row>
    <row r="64" spans="1:8" ht="15">
      <c r="A64" s="39" t="s">
        <v>1374</v>
      </c>
      <c r="B64" s="39" t="s">
        <v>1375</v>
      </c>
      <c r="C64" s="41" t="s">
        <v>772</v>
      </c>
      <c r="D64" s="50">
        <v>45377</v>
      </c>
      <c r="E64" s="41" t="s">
        <v>698</v>
      </c>
      <c r="F64" s="74">
        <v>40</v>
      </c>
      <c r="G64" s="40" t="s">
        <v>252</v>
      </c>
      <c r="H64" s="40" t="s">
        <v>786</v>
      </c>
    </row>
    <row r="65" spans="1:8" ht="15">
      <c r="A65" s="39" t="s">
        <v>1376</v>
      </c>
      <c r="B65" s="39" t="s">
        <v>1377</v>
      </c>
      <c r="C65" s="41" t="s">
        <v>772</v>
      </c>
      <c r="D65" s="50">
        <v>45377</v>
      </c>
      <c r="E65" s="41" t="s">
        <v>697</v>
      </c>
      <c r="F65" s="74">
        <v>40</v>
      </c>
      <c r="G65" s="40" t="s">
        <v>169</v>
      </c>
      <c r="H65" s="40" t="s">
        <v>786</v>
      </c>
    </row>
    <row r="66" spans="1:8" ht="15">
      <c r="A66" s="39" t="s">
        <v>1378</v>
      </c>
      <c r="B66" s="39" t="s">
        <v>1379</v>
      </c>
      <c r="C66" s="41" t="s">
        <v>772</v>
      </c>
      <c r="D66" s="50">
        <v>45378</v>
      </c>
      <c r="E66" s="41" t="s">
        <v>698</v>
      </c>
      <c r="F66" s="74">
        <v>40</v>
      </c>
      <c r="G66" s="40" t="s">
        <v>287</v>
      </c>
      <c r="H66" s="40" t="s">
        <v>786</v>
      </c>
    </row>
    <row r="67" spans="1:8" ht="15">
      <c r="A67" s="157" t="s">
        <v>1170</v>
      </c>
      <c r="B67" s="157"/>
      <c r="C67" s="157"/>
      <c r="D67" s="157"/>
      <c r="E67" s="157"/>
      <c r="F67" s="157"/>
      <c r="G67" s="157"/>
      <c r="H67" s="157"/>
    </row>
    <row r="68" spans="1:8" ht="15">
      <c r="A68" s="39" t="s">
        <v>1171</v>
      </c>
      <c r="B68" s="39" t="s">
        <v>1172</v>
      </c>
      <c r="C68" s="41" t="s">
        <v>781</v>
      </c>
      <c r="D68" s="50">
        <v>45376</v>
      </c>
      <c r="E68" s="41" t="s">
        <v>698</v>
      </c>
      <c r="F68" s="74">
        <v>5</v>
      </c>
      <c r="G68" s="40" t="s">
        <v>1133</v>
      </c>
      <c r="H68" s="40" t="s">
        <v>782</v>
      </c>
    </row>
    <row r="69" spans="1:8" ht="15">
      <c r="A69" s="39" t="s">
        <v>1189</v>
      </c>
      <c r="B69" s="39" t="s">
        <v>1190</v>
      </c>
      <c r="C69" s="41" t="s">
        <v>781</v>
      </c>
      <c r="D69" s="50">
        <v>45376</v>
      </c>
      <c r="E69" s="41" t="s">
        <v>697</v>
      </c>
      <c r="F69" s="74">
        <v>5</v>
      </c>
      <c r="G69" s="40" t="s">
        <v>402</v>
      </c>
      <c r="H69" s="40" t="s">
        <v>1193</v>
      </c>
    </row>
    <row r="70" spans="1:8" ht="15">
      <c r="A70" s="39" t="s">
        <v>1191</v>
      </c>
      <c r="B70" s="39" t="s">
        <v>1192</v>
      </c>
      <c r="C70" s="41" t="s">
        <v>781</v>
      </c>
      <c r="D70" s="50">
        <v>45377</v>
      </c>
      <c r="E70" s="41" t="s">
        <v>698</v>
      </c>
      <c r="F70" s="74">
        <v>5</v>
      </c>
      <c r="G70" s="40" t="s">
        <v>402</v>
      </c>
      <c r="H70" s="40" t="s">
        <v>782</v>
      </c>
    </row>
    <row r="71" spans="1:8" ht="15">
      <c r="A71" s="39" t="s">
        <v>1194</v>
      </c>
      <c r="B71" s="39" t="s">
        <v>1195</v>
      </c>
      <c r="C71" s="41" t="s">
        <v>781</v>
      </c>
      <c r="D71" s="50">
        <v>45377</v>
      </c>
      <c r="E71" s="41" t="s">
        <v>697</v>
      </c>
      <c r="F71" s="74">
        <v>5</v>
      </c>
      <c r="G71" s="40" t="s">
        <v>398</v>
      </c>
      <c r="H71" s="40" t="s">
        <v>1193</v>
      </c>
    </row>
    <row r="72" spans="1:8" ht="15">
      <c r="A72" s="39" t="s">
        <v>1199</v>
      </c>
      <c r="B72" s="39" t="s">
        <v>1196</v>
      </c>
      <c r="C72" s="41" t="s">
        <v>781</v>
      </c>
      <c r="D72" s="50">
        <v>45378</v>
      </c>
      <c r="E72" s="41" t="s">
        <v>698</v>
      </c>
      <c r="F72" s="74">
        <v>5</v>
      </c>
      <c r="G72" s="40" t="s">
        <v>398</v>
      </c>
      <c r="H72" s="40" t="s">
        <v>782</v>
      </c>
    </row>
    <row r="73" spans="1:8" ht="15">
      <c r="A73" s="39" t="s">
        <v>1197</v>
      </c>
      <c r="B73" s="39" t="s">
        <v>1198</v>
      </c>
      <c r="C73" s="41" t="s">
        <v>781</v>
      </c>
      <c r="D73" s="50">
        <v>45378</v>
      </c>
      <c r="E73" s="41" t="s">
        <v>697</v>
      </c>
      <c r="F73" s="74">
        <v>5</v>
      </c>
      <c r="G73" s="40" t="s">
        <v>398</v>
      </c>
      <c r="H73" s="40" t="s">
        <v>782</v>
      </c>
    </row>
  </sheetData>
  <sheetProtection/>
  <mergeCells count="15">
    <mergeCell ref="A4:H4"/>
    <mergeCell ref="A5:H5"/>
    <mergeCell ref="A7:H7"/>
    <mergeCell ref="A13:H13"/>
    <mergeCell ref="A1:H2"/>
    <mergeCell ref="A3:H3"/>
    <mergeCell ref="A67:H67"/>
    <mergeCell ref="A19:H19"/>
    <mergeCell ref="A25:H25"/>
    <mergeCell ref="A31:H31"/>
    <mergeCell ref="A37:H37"/>
    <mergeCell ref="A43:H43"/>
    <mergeCell ref="A49:H49"/>
    <mergeCell ref="A55:H55"/>
    <mergeCell ref="A61:H61"/>
  </mergeCells>
  <dataValidations count="1">
    <dataValidation allowBlank="1" showInputMessage="1" showErrorMessage="1" prompt="This name is not found in the list of lecturers (see WLOAD)." sqref="G22 G30 G42 G27 G14 G1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2"/>
  <rowBreaks count="1" manualBreakCount="1">
    <brk id="4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lenovo</cp:lastModifiedBy>
  <cp:lastPrinted>2024-03-22T11:12:41Z</cp:lastPrinted>
  <dcterms:created xsi:type="dcterms:W3CDTF">2018-04-17T09:09:55Z</dcterms:created>
  <dcterms:modified xsi:type="dcterms:W3CDTF">2024-03-22T14:39:13Z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